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พ. 68/สำหรับส่ง/"/>
    </mc:Choice>
  </mc:AlternateContent>
  <xr:revisionPtr revIDLastSave="8" documentId="11_F25DC773A252ABDACC104835C91E41EE5ADE58E7" xr6:coauthVersionLast="47" xr6:coauthVersionMax="47" xr10:uidLastSave="{8C9603A4-5A4B-4978-86B1-CBE39879EB0B}"/>
  <bookViews>
    <workbookView xWindow="11424" yWindow="0" windowWidth="11712" windowHeight="12336" firstSheet="3" activeTab="4" xr2:uid="{00000000-000D-0000-FFFF-FFFF00000000}"/>
  </bookViews>
  <sheets>
    <sheet name="ตารางที่ 1 ล้านดอลลาร์" sheetId="2" r:id="rId1"/>
    <sheet name="ตารางที่ 2 ล้านบาท" sheetId="3" r:id="rId2"/>
    <sheet name="ตารางที่ 3 สินค้า" sheetId="4" r:id="rId3"/>
    <sheet name="ตารางที่ 4 ตลาด" sheetId="5" r:id="rId4"/>
    <sheet name="ตารางที่ 5 นำเข้า" sheetId="6" r:id="rId5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<sst xmlns="http://schemas.openxmlformats.org/spreadsheetml/2006/main" count="375" uniqueCount="192">
  <si>
    <t>การส่งออก</t>
  </si>
  <si>
    <t>อัตราขยายตัว</t>
  </si>
  <si>
    <t>มูลค่า : ล้านดอลลาร์สหรัฐ</t>
  </si>
  <si>
    <t>หน่วย : ร้อยละ</t>
  </si>
  <si>
    <t>ม.ค.</t>
  </si>
  <si>
    <t>ก.พ.</t>
  </si>
  <si>
    <t>ม.ค.-ก.พ.</t>
  </si>
  <si>
    <t>มี.ค.</t>
  </si>
  <si>
    <t>Q1</t>
  </si>
  <si>
    <t>เม.ย.</t>
  </si>
  <si>
    <t>พ.ค.</t>
  </si>
  <si>
    <t>มิ.ย.</t>
  </si>
  <si>
    <t>Q2</t>
  </si>
  <si>
    <t>H1</t>
  </si>
  <si>
    <t>ก.ค.</t>
  </si>
  <si>
    <t>ส.ค.</t>
  </si>
  <si>
    <t>ก.ย.</t>
  </si>
  <si>
    <t>Q3</t>
  </si>
  <si>
    <t>ต.ค.</t>
  </si>
  <si>
    <t>พ.ย.</t>
  </si>
  <si>
    <t>ธ.ค.</t>
  </si>
  <si>
    <t>Q4</t>
  </si>
  <si>
    <t>H2</t>
  </si>
  <si>
    <t>ม.ค.-ธ.ค.</t>
  </si>
  <si>
    <t>การนำเข้า</t>
  </si>
  <si>
    <t>ดุลการค้า</t>
  </si>
  <si>
    <t xml:space="preserve">หมายเหตุ : ปี 2568 เป็นตัวเลขเบื้องต้น </t>
  </si>
  <si>
    <t>ที่มา : ศูนย์เทคโนโลยีสารสนเทศและการสื่อสาร สำนักงานปลัดกระทรวงพาณิชย์</t>
  </si>
  <si>
    <t>ส่งออกเฉลี่ย</t>
  </si>
  <si>
    <t>นำเข้าเฉลี่ย</t>
  </si>
  <si>
    <t>มูลค่า : ล้านบาท</t>
  </si>
  <si>
    <t>หมายเหตุ : ปี 2568 เป็นตัวเลขเบื้องต้น</t>
  </si>
  <si>
    <t>การส่งออกสินค้าสำคัญของไทยของปี 2568</t>
  </si>
  <si>
    <t xml:space="preserve"> </t>
  </si>
  <si>
    <t>มูลค่า (ล้านดอลลาร์สหรัฐ)</t>
  </si>
  <si>
    <t>อัตราขยายตัว (ร้อยละ)</t>
  </si>
  <si>
    <t>สัดส่วน (ร้อยละ)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</si>
  <si>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</si>
  <si>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</si>
  <si>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</si>
  <si>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</si>
  <si>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</si>
  <si>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</si>
  <si>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               ราคา:ดอลลาร์ $ ต่อ 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</si>
  <si>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</si>
  <si>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</si>
  <si>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</si>
  <si>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</si>
  <si>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</si>
  <si>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</si>
  <si>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</si>
  <si>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</si>
  <si>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</si>
  <si>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</si>
  <si>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</si>
  <si>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</si>
  <si>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</si>
  <si>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</si>
  <si>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</si>
  <si>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</si>
  <si>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</si>
  <si>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</si>
  <si>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</si>
  <si>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</si>
  <si>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</si>
  <si>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</si>
  <si>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</si>
  <si>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</si>
  <si>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</si>
  <si>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</si>
  <si>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</si>
  <si>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</si>
  <si>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</si>
  <si>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</si>
  <si>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</si>
  <si>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</si>
  <si>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</si>
  <si>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</si>
  <si>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</si>
  <si>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</si>
  <si>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</si>
  <si>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</si>
  <si>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</si>
  <si>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</si>
  <si>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</si>
  <si>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</si>
  <si>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</si>
  <si>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</si>
  <si>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</si>
  <si>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</si>
  <si>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</si>
  <si>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</si>
  <si>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</si>
  <si>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</si>
  <si>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</si>
  <si>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</si>
  <si>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</si>
  <si>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</si>
  <si>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</si>
  <si>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ตลาดส่งออกสำคัญของไทยของปี 2568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</si>
  <si>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</si>
  <si>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</si>
  <si>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</si>
  <si>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</si>
  <si>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</si>
  <si>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</si>
  <si>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</si>
  <si>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</si>
  <si>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</si>
  <si>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</si>
  <si>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</si>
  <si>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</si>
  <si>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</si>
  <si>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</si>
  <si>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</si>
  <si>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</si>
  <si>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</si>
  <si>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</si>
  <si>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</si>
  <si>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</si>
  <si>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</si>
  <si>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</si>
  <si>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</si>
  <si>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</si>
  <si>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</si>
  <si>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</si>
  <si>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</si>
  <si>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</si>
  <si>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</si>
  <si>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</si>
  <si>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</si>
  <si>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</si>
  <si>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</si>
  <si>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</si>
  <si>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</si>
  <si>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</si>
  <si>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</si>
  <si>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</si>
  <si>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</si>
  <si>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</si>
  <si>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</si>
  <si>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สินค้านำเข้าสำคัญของไทยของปี 2568</t>
  </si>
  <si>
    <t>สินค้า</t>
  </si>
  <si>
    <t>2567</t>
  </si>
  <si>
    <t>2568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</si>
  <si>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</si>
  <si>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</si>
  <si>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</si>
  <si>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</si>
  <si>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 1.3 ก๊าซธรรมชาติปิโตรเลียม</t>
  </si>
  <si>
    <t>   2. สินค้าทุน</t>
  </si>
  <si>
    <t>     2.2 ผลิตภัณฑ์โลหะ</t>
  </si>
  <si>
    <t>     2.4 เครื่องจักรกลและส่วนประกอบ</t>
  </si>
  <si>
    <t>     2.5 เครื่องจักรไฟฟ้าและส่วนประกอบ</t>
  </si>
  <si>
    <t>     2.6 เครื่องคอมพิวเตอร์ อุปกรณ์และส่วนประกอบ</t>
  </si>
  <si>
    <t>     2.7 เครื่องมือเครื่องใช้เกี่ยวกับวิทยาศาสตร์ การแพทย์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</si>
  <si>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</si>
  <si>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</si>
  <si>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 3.2 พืชและผลิตภัณฑ์จากพืช</t>
  </si>
  <si>
    <t>     3.9 เคมีภัณฑ์</t>
  </si>
  <si>
    <t>     3.10 ผลิตภัณฑ์ทำจากพลาสติก</t>
  </si>
  <si>
    <t>     3.11 เครื่องเพชรพลอย อัญมณี เงินแท่งและทองคำ</t>
  </si>
  <si>
    <t>       3.11.5 ทองคำ</t>
  </si>
  <si>
    <t>     3.12 แร่และผลิตภัณฑ์จากแร่</t>
  </si>
  <si>
    <t>     3.13 เหล็ก เหล็กกล้าและผลิตภัณฑ์</t>
  </si>
  <si>
    <t>       3.14.1 ทองแดงและผลิตภัณฑ์</t>
  </si>
  <si>
    <t>       3.14.2 อลูมิเนียมและผลิตภัณฑ์</t>
  </si>
  <si>
    <t>     3.18 ปุ๋ย และยากำจัดศัตรูพืชและสัตว์</t>
  </si>
  <si>
    <t>     3.24 อุปกรณ์ ส่วนประกอบเครื่องใช้ไฟฟ้าและอิเล็กทรอนิกส์</t>
  </si>
  <si>
    <t>       3.24.3 แผงวงจรไฟฟ้า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</si>
  <si>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</si>
  <si>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</si>
  <si>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4.2 นมและผลิตภัณฑ์นม</t>
  </si>
  <si>
    <t>     4.5 ผัก ผลไม้และของปรุงแต่งที่ทำจากผัก ผลไม้</t>
  </si>
  <si>
    <t>     4.6 เนื้อสัตว์สำหรับการบริโภค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</si>
  <si>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</si>
  <si>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</si>
  <si>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 4.12 สบู่ ผงซักฟอกและเครื่องสำอาง</t>
  </si>
  <si>
    <t>     4.13 เสื้อผ้า รองเท้า และผลิตภัณฑ์สิ่งทออื่น ๆ</t>
  </si>
  <si>
    <t>     4.14 ผลิตภัณฑ์เวชกรรมและเภสัชกรรม</t>
  </si>
  <si>
    <t>     4.15 เลนซ์ แว่นตาและส่วนประกอบ</t>
  </si>
  <si>
    <t>     4.16 เครื่องใช้เบ็ดเตล็ด</t>
  </si>
  <si>
    <t>     4.18 เครื่องใช้และเครื่องตกแต่งภายในบ้านเรือน</t>
  </si>
  <si>
    <t>     4.20 สิ่งพิมพ์</t>
  </si>
  <si>
    <t>     4.21 วัสดุและอุปกรณ์สำนักงาน</t>
  </si>
  <si>
    <t>     4.22 เครื่องดนตรี ของเล่น เครื่องกีฬาและเครื่องเล่นเกม</t>
  </si>
  <si>
    <t>     4.23 เครื่องใช้ไฟฟ้าในบ้าน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</si>
  <si>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</si>
  <si>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</si>
  <si>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</si>
  <si>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 5.4 ส่วนประกอบและอุปกรณ์ยานยนต์</t>
  </si>
  <si>
    <t>   6. อาวุธ ยุทธปัจจัย และสินค้าอื่นๆ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</si>
</sst>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0.0_ ;[Red]\-0.0\ "/>
    <numFmt numFmtId="166" formatCode="_-* #,##0.00_-;\-* #,##0.00_-;_-* &quot;-&quot;??_-;_-@_-"/>
    <numFmt numFmtId="167" formatCode="_-* #,##0.0_-;\-* #,##0.0_-;_-* &quot;-&quot;??_-;_-@_-"/>
    <numFmt numFmtId="168" formatCode="0.0"/>
    <numFmt numFmtId="169" formatCode="#,##0.0_ ;[Red]\-#,##0.0\ "/>
    <numFmt numFmtId="170" formatCode="#,##0.00_ ;[Red]\-#,##0.00\ "/>
  </numFmts>
  <fonts count="25">
    <font>
      <sz val="11"/>
      <color theme="1"/>
      <name val="Calibri"/>
      <family val="2"/>
      <scheme val="minor"/>
    </font>
    <font>
      <sz val="14"/>
      <name val="AngsanaUPC"/>
      <family val="1"/>
    </font>
    <font>
      <b/>
      <sz val="13"/>
      <name val="TH Sarabun New"/>
      <family val="2"/>
    </font>
    <font>
      <sz val="13"/>
      <name val="TH Sarabun New"/>
      <family val="2"/>
    </font>
    <font>
      <b/>
      <sz val="1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4"/>
      <name val="TH Sarabun New"/>
      <family val="2"/>
    </font>
    <font>
      <sz val="14"/>
      <name val="AngsanaUPC"/>
      <family val="1"/>
      <charset val="22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4"/>
      <name val="TH Sarabun New"/>
      <family val="2"/>
    </font>
    <font>
      <sz val="12"/>
      <color rgb="FF000000"/>
      <name val="TH Sarabun New"/>
      <family val="2"/>
    </font>
    <font>
      <sz val="14"/>
      <name val="DilleniaUPC"/>
      <family val="1"/>
    </font>
    <font>
      <sz val="12"/>
      <color theme="1"/>
      <name val="Calibri"/>
      <family val="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8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3" fillId="0" borderId="0"/>
    <xf numFmtId="0" fontId="14" fillId="0" borderId="0"/>
    <xf numFmtId="166" fontId="14" fillId="0" borderId="0" applyFont="0" applyFill="0" applyBorder="0" applyAlignment="0" applyProtection="0"/>
    <xf numFmtId="0" fontId="20" fillId="0" borderId="0"/>
    <xf numFmtId="0" fontId="21" fillId="0" borderId="0"/>
    <xf numFmtId="166" fontId="20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2" fillId="0" borderId="0" xfId="2" applyFont="1" applyAlignment="1">
      <alignment horizontal="centerContinuous"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64" fontId="5" fillId="0" borderId="5" xfId="3" applyNumberFormat="1" applyFont="1" applyBorder="1" applyAlignment="1">
      <alignment vertical="center"/>
    </xf>
    <xf numFmtId="164" fontId="5" fillId="0" borderId="6" xfId="3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165" fontId="5" fillId="0" borderId="5" xfId="1" applyNumberFormat="1" applyFont="1" applyBorder="1" applyAlignment="1">
      <alignment vertical="center"/>
    </xf>
    <xf numFmtId="164" fontId="5" fillId="0" borderId="4" xfId="3" applyNumberFormat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164" fontId="6" fillId="0" borderId="4" xfId="3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vertical="center"/>
    </xf>
    <xf numFmtId="164" fontId="9" fillId="0" borderId="4" xfId="3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65" fontId="9" fillId="0" borderId="4" xfId="1" applyNumberFormat="1" applyFont="1" applyBorder="1" applyAlignment="1">
      <alignment vertical="center"/>
    </xf>
    <xf numFmtId="0" fontId="6" fillId="0" borderId="4" xfId="1" applyFont="1" applyBorder="1" applyAlignment="1">
      <alignment horizontal="left" vertical="center"/>
    </xf>
    <xf numFmtId="164" fontId="6" fillId="0" borderId="4" xfId="3" applyNumberFormat="1" applyFont="1" applyBorder="1" applyAlignment="1">
      <alignment vertical="center"/>
    </xf>
    <xf numFmtId="164" fontId="6" fillId="0" borderId="4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65" fontId="6" fillId="0" borderId="4" xfId="1" applyNumberFormat="1" applyFont="1" applyBorder="1" applyAlignment="1">
      <alignment vertical="center"/>
    </xf>
    <xf numFmtId="164" fontId="12" fillId="0" borderId="4" xfId="1" applyNumberFormat="1" applyFont="1" applyBorder="1" applyAlignment="1">
      <alignment horizontal="right" vertical="center"/>
    </xf>
    <xf numFmtId="164" fontId="12" fillId="0" borderId="6" xfId="1" applyNumberFormat="1" applyFont="1" applyBorder="1" applyAlignment="1">
      <alignment horizontal="right" vertical="center"/>
    </xf>
    <xf numFmtId="164" fontId="5" fillId="0" borderId="6" xfId="3" applyNumberFormat="1" applyFont="1" applyFill="1" applyBorder="1" applyAlignment="1">
      <alignment vertical="center" wrapText="1"/>
    </xf>
    <xf numFmtId="164" fontId="5" fillId="0" borderId="4" xfId="3" applyNumberFormat="1" applyFont="1" applyFill="1" applyBorder="1" applyAlignment="1">
      <alignment vertical="center"/>
    </xf>
    <xf numFmtId="164" fontId="6" fillId="0" borderId="7" xfId="3" applyNumberFormat="1" applyFont="1" applyBorder="1" applyAlignment="1">
      <alignment vertical="center"/>
    </xf>
    <xf numFmtId="164" fontId="6" fillId="0" borderId="7" xfId="3" applyNumberFormat="1" applyFont="1" applyFill="1" applyBorder="1" applyAlignment="1">
      <alignment vertical="center"/>
    </xf>
    <xf numFmtId="0" fontId="6" fillId="0" borderId="1" xfId="1" quotePrefix="1" applyFont="1" applyBorder="1" applyAlignment="1">
      <alignment horizontal="center" vertical="center"/>
    </xf>
    <xf numFmtId="164" fontId="6" fillId="0" borderId="1" xfId="3" applyNumberFormat="1" applyFont="1" applyBorder="1" applyAlignment="1">
      <alignment vertical="center"/>
    </xf>
    <xf numFmtId="164" fontId="6" fillId="0" borderId="1" xfId="3" applyNumberFormat="1" applyFont="1" applyFill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4" fontId="5" fillId="0" borderId="5" xfId="3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7" fillId="0" borderId="0" xfId="4" applyFont="1" applyAlignment="1">
      <alignment horizontal="right" vertical="top"/>
    </xf>
    <xf numFmtId="0" fontId="3" fillId="0" borderId="0" xfId="4" applyFont="1"/>
    <xf numFmtId="1" fontId="2" fillId="0" borderId="0" xfId="1" applyNumberFormat="1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7" fillId="0" borderId="0" xfId="1" applyFont="1" applyAlignment="1">
      <alignment shrinkToFit="1"/>
    </xf>
    <xf numFmtId="164" fontId="5" fillId="0" borderId="0" xfId="1" applyNumberFormat="1" applyFont="1"/>
    <xf numFmtId="0" fontId="15" fillId="0" borderId="0" xfId="5" applyFont="1" applyAlignment="1">
      <alignment horizontal="center" vertical="center" wrapText="1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8" fillId="0" borderId="8" xfId="5" applyFont="1" applyBorder="1" applyAlignment="1">
      <alignment horizontal="center" vertical="center" wrapText="1" shrinkToFit="1"/>
    </xf>
    <xf numFmtId="0" fontId="18" fillId="0" borderId="9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12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 wrapText="1" shrinkToFit="1"/>
    </xf>
    <xf numFmtId="0" fontId="18" fillId="0" borderId="8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18" fillId="0" borderId="15" xfId="5" applyFont="1" applyBorder="1" applyAlignment="1">
      <alignment horizontal="center" vertical="center" wrapText="1" shrinkToFit="1"/>
    </xf>
    <xf numFmtId="0" fontId="18" fillId="0" borderId="15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18" fillId="0" borderId="17" xfId="5" applyFont="1" applyBorder="1" applyAlignment="1">
      <alignment vertical="center" shrinkToFit="1"/>
    </xf>
    <xf numFmtId="167" fontId="18" fillId="0" borderId="17" xfId="6" applyNumberFormat="1" applyFont="1" applyFill="1" applyBorder="1" applyAlignment="1">
      <alignment vertical="center"/>
    </xf>
    <xf numFmtId="164" fontId="18" fillId="0" borderId="17" xfId="6" applyNumberFormat="1" applyFont="1" applyFill="1" applyBorder="1" applyAlignment="1">
      <alignment horizontal="right" vertical="center"/>
    </xf>
    <xf numFmtId="164" fontId="18" fillId="0" borderId="17" xfId="6" applyNumberFormat="1" applyFont="1" applyFill="1" applyBorder="1" applyAlignment="1">
      <alignment horizontal="center" vertical="center"/>
    </xf>
    <xf numFmtId="0" fontId="18" fillId="0" borderId="18" xfId="5" applyFont="1" applyBorder="1" applyAlignment="1">
      <alignment vertical="center" shrinkToFit="1"/>
    </xf>
    <xf numFmtId="167" fontId="18" fillId="0" borderId="18" xfId="6" applyNumberFormat="1" applyFont="1" applyFill="1" applyBorder="1" applyAlignment="1">
      <alignment vertical="center"/>
    </xf>
    <xf numFmtId="164" fontId="18" fillId="0" borderId="18" xfId="6" applyNumberFormat="1" applyFont="1" applyFill="1" applyBorder="1" applyAlignment="1">
      <alignment horizontal="right" vertical="center"/>
    </xf>
    <xf numFmtId="164" fontId="18" fillId="0" borderId="18" xfId="6" applyNumberFormat="1" applyFont="1" applyFill="1" applyBorder="1" applyAlignment="1">
      <alignment horizontal="center" vertical="center"/>
    </xf>
    <xf numFmtId="0" fontId="16" fillId="0" borderId="18" xfId="5" applyFont="1" applyBorder="1" applyAlignment="1">
      <alignment vertical="center" shrinkToFit="1"/>
    </xf>
    <xf numFmtId="167" fontId="16" fillId="0" borderId="18" xfId="6" applyNumberFormat="1" applyFont="1" applyFill="1" applyBorder="1" applyAlignment="1">
      <alignment vertical="center"/>
    </xf>
    <xf numFmtId="164" fontId="16" fillId="0" borderId="18" xfId="6" applyNumberFormat="1" applyFont="1" applyFill="1" applyBorder="1" applyAlignment="1">
      <alignment horizontal="right" vertical="center"/>
    </xf>
    <xf numFmtId="164" fontId="16" fillId="0" borderId="18" xfId="6" applyNumberFormat="1" applyFont="1" applyFill="1" applyBorder="1" applyAlignment="1">
      <alignment horizontal="center" vertical="center"/>
    </xf>
    <xf numFmtId="167" fontId="16" fillId="0" borderId="18" xfId="6" applyNumberFormat="1" applyFont="1" applyFill="1" applyBorder="1" applyAlignment="1">
      <alignment horizontal="right" vertical="center"/>
    </xf>
    <xf numFmtId="4" fontId="16" fillId="0" borderId="18" xfId="6" applyNumberFormat="1" applyFont="1" applyFill="1" applyBorder="1" applyAlignment="1">
      <alignment horizontal="center" vertical="center"/>
    </xf>
    <xf numFmtId="0" fontId="18" fillId="0" borderId="19" xfId="5" applyFont="1" applyBorder="1" applyAlignment="1">
      <alignment vertical="center" shrinkToFit="1"/>
    </xf>
    <xf numFmtId="167" fontId="18" fillId="0" borderId="19" xfId="6" applyNumberFormat="1" applyFont="1" applyFill="1" applyBorder="1" applyAlignment="1">
      <alignment vertical="center"/>
    </xf>
    <xf numFmtId="167" fontId="18" fillId="0" borderId="19" xfId="6" applyNumberFormat="1" applyFont="1" applyFill="1" applyBorder="1" applyAlignment="1">
      <alignment horizontal="right" vertical="center"/>
    </xf>
    <xf numFmtId="164" fontId="18" fillId="0" borderId="19" xfId="6" applyNumberFormat="1" applyFont="1" applyFill="1" applyBorder="1" applyAlignment="1">
      <alignment horizontal="center" vertical="center"/>
    </xf>
    <xf numFmtId="1" fontId="19" fillId="0" borderId="0" xfId="5" applyNumberFormat="1" applyFont="1" applyAlignment="1">
      <alignment vertical="center"/>
    </xf>
    <xf numFmtId="0" fontId="16" fillId="0" borderId="0" xfId="5" applyFont="1" applyAlignment="1">
      <alignment vertical="center" wrapText="1"/>
    </xf>
    <xf numFmtId="43" fontId="16" fillId="0" borderId="0" xfId="5" applyNumberFormat="1" applyFont="1" applyAlignment="1">
      <alignment vertical="center"/>
    </xf>
    <xf numFmtId="43" fontId="16" fillId="2" borderId="0" xfId="5" applyNumberFormat="1" applyFont="1" applyFill="1" applyAlignment="1">
      <alignment vertical="center"/>
    </xf>
    <xf numFmtId="0" fontId="15" fillId="0" borderId="20" xfId="5" applyFont="1" applyBorder="1" applyAlignment="1">
      <alignment horizontal="center" vertical="center"/>
    </xf>
    <xf numFmtId="0" fontId="16" fillId="0" borderId="0" xfId="5" applyFont="1"/>
    <xf numFmtId="0" fontId="17" fillId="0" borderId="0" xfId="5" applyFont="1"/>
    <xf numFmtId="0" fontId="18" fillId="0" borderId="9" xfId="5" applyFont="1" applyBorder="1" applyAlignment="1">
      <alignment horizontal="center" vertical="center" shrinkToFit="1"/>
    </xf>
    <xf numFmtId="0" fontId="18" fillId="0" borderId="21" xfId="5" applyFont="1" applyBorder="1" applyAlignment="1">
      <alignment horizontal="center" vertical="center"/>
    </xf>
    <xf numFmtId="0" fontId="18" fillId="0" borderId="22" xfId="5" applyFont="1" applyBorder="1" applyAlignment="1">
      <alignment horizontal="center" vertical="center"/>
    </xf>
    <xf numFmtId="167" fontId="18" fillId="0" borderId="17" xfId="6" applyNumberFormat="1" applyFont="1" applyBorder="1" applyAlignment="1">
      <alignment horizontal="right" vertical="center"/>
    </xf>
    <xf numFmtId="167" fontId="18" fillId="0" borderId="17" xfId="6" applyNumberFormat="1" applyFont="1" applyFill="1" applyBorder="1" applyAlignment="1">
      <alignment horizontal="right" vertical="center"/>
    </xf>
    <xf numFmtId="168" fontId="18" fillId="0" borderId="17" xfId="6" applyNumberFormat="1" applyFont="1" applyFill="1" applyBorder="1" applyAlignment="1">
      <alignment horizontal="center" vertical="center"/>
    </xf>
    <xf numFmtId="168" fontId="18" fillId="0" borderId="17" xfId="6" applyNumberFormat="1" applyFont="1" applyBorder="1" applyAlignment="1">
      <alignment horizontal="center" vertical="center"/>
    </xf>
    <xf numFmtId="167" fontId="18" fillId="0" borderId="18" xfId="6" applyNumberFormat="1" applyFont="1" applyBorder="1" applyAlignment="1">
      <alignment horizontal="right" vertical="center"/>
    </xf>
    <xf numFmtId="167" fontId="18" fillId="0" borderId="18" xfId="6" applyNumberFormat="1" applyFont="1" applyFill="1" applyBorder="1" applyAlignment="1">
      <alignment horizontal="right" vertical="center"/>
    </xf>
    <xf numFmtId="168" fontId="18" fillId="0" borderId="18" xfId="6" applyNumberFormat="1" applyFont="1" applyFill="1" applyBorder="1" applyAlignment="1">
      <alignment horizontal="center" vertical="center"/>
    </xf>
    <xf numFmtId="168" fontId="18" fillId="0" borderId="18" xfId="6" applyNumberFormat="1" applyFont="1" applyBorder="1" applyAlignment="1">
      <alignment horizontal="center" vertical="center"/>
    </xf>
    <xf numFmtId="167" fontId="16" fillId="0" borderId="18" xfId="6" applyNumberFormat="1" applyFont="1" applyBorder="1" applyAlignment="1">
      <alignment horizontal="right" vertical="center"/>
    </xf>
    <xf numFmtId="168" fontId="16" fillId="0" borderId="18" xfId="6" applyNumberFormat="1" applyFont="1" applyFill="1" applyBorder="1" applyAlignment="1">
      <alignment horizontal="center" vertical="center"/>
    </xf>
    <xf numFmtId="168" fontId="16" fillId="0" borderId="18" xfId="6" applyNumberFormat="1" applyFont="1" applyBorder="1" applyAlignment="1">
      <alignment horizontal="center" vertical="center"/>
    </xf>
    <xf numFmtId="2" fontId="16" fillId="0" borderId="18" xfId="6" applyNumberFormat="1" applyFont="1" applyFill="1" applyBorder="1" applyAlignment="1">
      <alignment horizontal="center" vertical="center"/>
    </xf>
    <xf numFmtId="2" fontId="16" fillId="0" borderId="18" xfId="6" applyNumberFormat="1" applyFont="1" applyBorder="1" applyAlignment="1">
      <alignment horizontal="center" vertical="center"/>
    </xf>
    <xf numFmtId="0" fontId="16" fillId="0" borderId="19" xfId="5" applyFont="1" applyBorder="1" applyAlignment="1">
      <alignment vertical="center" shrinkToFit="1"/>
    </xf>
    <xf numFmtId="167" fontId="16" fillId="0" borderId="19" xfId="6" applyNumberFormat="1" applyFont="1" applyBorder="1" applyAlignment="1">
      <alignment horizontal="right" vertical="center"/>
    </xf>
    <xf numFmtId="167" fontId="16" fillId="0" borderId="19" xfId="6" applyNumberFormat="1" applyFont="1" applyFill="1" applyBorder="1" applyAlignment="1">
      <alignment horizontal="right" vertical="center"/>
    </xf>
    <xf numFmtId="164" fontId="16" fillId="0" borderId="19" xfId="6" applyNumberFormat="1" applyFont="1" applyFill="1" applyBorder="1" applyAlignment="1">
      <alignment horizontal="center" vertical="center"/>
    </xf>
    <xf numFmtId="168" fontId="16" fillId="0" borderId="19" xfId="6" applyNumberFormat="1" applyFont="1" applyFill="1" applyBorder="1" applyAlignment="1">
      <alignment horizontal="center" vertical="center"/>
    </xf>
    <xf numFmtId="168" fontId="16" fillId="0" borderId="19" xfId="6" applyNumberFormat="1" applyFont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19" fillId="0" borderId="0" xfId="7" applyFont="1" applyAlignment="1">
      <alignment shrinkToFit="1"/>
    </xf>
    <xf numFmtId="0" fontId="19" fillId="0" borderId="0" xfId="7" applyFont="1"/>
    <xf numFmtId="0" fontId="21" fillId="0" borderId="0" xfId="8"/>
    <xf numFmtId="0" fontId="22" fillId="0" borderId="0" xfId="7" applyFont="1" applyAlignment="1">
      <alignment horizontal="center" vertical="center" shrinkToFit="1"/>
    </xf>
    <xf numFmtId="0" fontId="22" fillId="0" borderId="0" xfId="7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19" fillId="0" borderId="23" xfId="7" applyFont="1" applyBorder="1" applyAlignment="1">
      <alignment shrinkToFit="1"/>
    </xf>
    <xf numFmtId="0" fontId="18" fillId="0" borderId="24" xfId="5" applyFont="1" applyBorder="1" applyAlignment="1">
      <alignment horizontal="center" vertical="center"/>
    </xf>
    <xf numFmtId="0" fontId="18" fillId="0" borderId="25" xfId="5" applyFont="1" applyBorder="1" applyAlignment="1">
      <alignment horizontal="center" vertical="center"/>
    </xf>
    <xf numFmtId="0" fontId="19" fillId="0" borderId="26" xfId="7" applyFont="1" applyBorder="1" applyAlignment="1">
      <alignment horizontal="center" vertical="center" shrinkToFit="1"/>
    </xf>
    <xf numFmtId="49" fontId="23" fillId="0" borderId="26" xfId="9" applyNumberFormat="1" applyFont="1" applyBorder="1" applyAlignment="1">
      <alignment horizontal="center" vertical="center"/>
    </xf>
    <xf numFmtId="49" fontId="23" fillId="0" borderId="27" xfId="9" applyNumberFormat="1" applyFont="1" applyBorder="1" applyAlignment="1">
      <alignment horizontal="center" vertical="center"/>
    </xf>
    <xf numFmtId="49" fontId="23" fillId="0" borderId="13" xfId="9" applyNumberFormat="1" applyFont="1" applyBorder="1" applyAlignment="1">
      <alignment horizontal="center" vertical="center"/>
    </xf>
    <xf numFmtId="1" fontId="24" fillId="0" borderId="28" xfId="7" applyNumberFormat="1" applyFont="1" applyBorder="1" applyAlignment="1">
      <alignment horizontal="center" vertical="center" shrinkToFit="1"/>
    </xf>
    <xf numFmtId="167" fontId="23" fillId="0" borderId="28" xfId="9" applyNumberFormat="1" applyFont="1" applyBorder="1" applyAlignment="1">
      <alignment horizontal="center" vertical="center"/>
    </xf>
    <xf numFmtId="167" fontId="23" fillId="0" borderId="29" xfId="9" applyNumberFormat="1" applyFont="1" applyBorder="1" applyAlignment="1">
      <alignment horizontal="center" vertical="center"/>
    </xf>
    <xf numFmtId="167" fontId="23" fillId="0" borderId="30" xfId="9" applyNumberFormat="1" applyFont="1" applyBorder="1" applyAlignment="1">
      <alignment horizontal="center" vertical="center"/>
    </xf>
    <xf numFmtId="3" fontId="23" fillId="0" borderId="31" xfId="7" applyNumberFormat="1" applyFont="1" applyBorder="1" applyAlignment="1">
      <alignment vertical="center" shrinkToFit="1"/>
    </xf>
    <xf numFmtId="167" fontId="23" fillId="0" borderId="31" xfId="9" applyNumberFormat="1" applyFont="1" applyBorder="1" applyAlignment="1">
      <alignment vertical="center"/>
    </xf>
    <xf numFmtId="169" fontId="23" fillId="0" borderId="31" xfId="7" applyNumberFormat="1" applyFont="1" applyBorder="1" applyAlignment="1">
      <alignment vertical="center"/>
    </xf>
    <xf numFmtId="164" fontId="23" fillId="0" borderId="31" xfId="7" applyNumberFormat="1" applyFont="1" applyBorder="1" applyAlignment="1">
      <alignment vertical="center"/>
    </xf>
    <xf numFmtId="164" fontId="23" fillId="0" borderId="32" xfId="7" applyNumberFormat="1" applyFont="1" applyBorder="1" applyAlignment="1">
      <alignment vertical="center"/>
    </xf>
    <xf numFmtId="164" fontId="23" fillId="0" borderId="33" xfId="7" applyNumberFormat="1" applyFont="1" applyBorder="1" applyAlignment="1">
      <alignment vertical="center"/>
    </xf>
    <xf numFmtId="3" fontId="23" fillId="0" borderId="34" xfId="7" applyNumberFormat="1" applyFont="1" applyBorder="1" applyAlignment="1">
      <alignment vertical="center" shrinkToFit="1"/>
    </xf>
    <xf numFmtId="167" fontId="23" fillId="0" borderId="34" xfId="9" applyNumberFormat="1" applyFont="1" applyBorder="1" applyAlignment="1">
      <alignment vertical="center"/>
    </xf>
    <xf numFmtId="169" fontId="23" fillId="0" borderId="34" xfId="7" applyNumberFormat="1" applyFont="1" applyBorder="1" applyAlignment="1">
      <alignment vertical="center"/>
    </xf>
    <xf numFmtId="164" fontId="23" fillId="0" borderId="34" xfId="7" applyNumberFormat="1" applyFont="1" applyBorder="1" applyAlignment="1">
      <alignment vertical="center"/>
    </xf>
    <xf numFmtId="164" fontId="19" fillId="0" borderId="32" xfId="7" applyNumberFormat="1" applyFont="1" applyBorder="1" applyAlignment="1">
      <alignment vertical="center"/>
    </xf>
    <xf numFmtId="164" fontId="19" fillId="0" borderId="35" xfId="7" applyNumberFormat="1" applyFont="1" applyBorder="1" applyAlignment="1">
      <alignment vertical="center"/>
    </xf>
    <xf numFmtId="164" fontId="19" fillId="0" borderId="33" xfId="7" applyNumberFormat="1" applyFont="1" applyBorder="1" applyAlignment="1">
      <alignment vertical="center"/>
    </xf>
    <xf numFmtId="3" fontId="19" fillId="0" borderId="34" xfId="7" applyNumberFormat="1" applyFont="1" applyBorder="1" applyAlignment="1">
      <alignment vertical="center" shrinkToFit="1"/>
    </xf>
    <xf numFmtId="167" fontId="19" fillId="0" borderId="34" xfId="9" applyNumberFormat="1" applyFont="1" applyBorder="1" applyAlignment="1">
      <alignment vertical="center"/>
    </xf>
    <xf numFmtId="169" fontId="19" fillId="0" borderId="34" xfId="7" applyNumberFormat="1" applyFont="1" applyBorder="1" applyAlignment="1">
      <alignment vertical="center"/>
    </xf>
    <xf numFmtId="169" fontId="19" fillId="0" borderId="31" xfId="7" applyNumberFormat="1" applyFont="1" applyBorder="1" applyAlignment="1">
      <alignment vertical="center"/>
    </xf>
    <xf numFmtId="170" fontId="19" fillId="0" borderId="34" xfId="7" applyNumberFormat="1" applyFont="1" applyBorder="1" applyAlignment="1">
      <alignment vertical="center"/>
    </xf>
    <xf numFmtId="164" fontId="19" fillId="0" borderId="34" xfId="7" applyNumberFormat="1" applyFont="1" applyBorder="1" applyAlignment="1">
      <alignment vertical="center"/>
    </xf>
    <xf numFmtId="164" fontId="23" fillId="0" borderId="35" xfId="7" applyNumberFormat="1" applyFont="1" applyBorder="1" applyAlignment="1">
      <alignment vertical="center"/>
    </xf>
    <xf numFmtId="167" fontId="19" fillId="0" borderId="31" xfId="9" applyNumberFormat="1" applyFont="1" applyBorder="1" applyAlignment="1">
      <alignment vertical="center"/>
    </xf>
    <xf numFmtId="164" fontId="23" fillId="0" borderId="36" xfId="7" applyNumberFormat="1" applyFont="1" applyBorder="1" applyAlignment="1">
      <alignment vertical="center"/>
    </xf>
    <xf numFmtId="164" fontId="23" fillId="0" borderId="37" xfId="7" applyNumberFormat="1" applyFont="1" applyBorder="1" applyAlignment="1">
      <alignment vertical="center"/>
    </xf>
    <xf numFmtId="164" fontId="23" fillId="0" borderId="38" xfId="7" applyNumberFormat="1" applyFont="1" applyBorder="1" applyAlignment="1">
      <alignment vertical="center"/>
    </xf>
    <xf numFmtId="164" fontId="23" fillId="0" borderId="15" xfId="7" applyNumberFormat="1" applyFont="1" applyBorder="1" applyAlignment="1">
      <alignment vertical="center"/>
    </xf>
    <xf numFmtId="1" fontId="19" fillId="0" borderId="39" xfId="7" applyNumberFormat="1" applyFont="1" applyBorder="1" applyAlignment="1">
      <alignment vertical="center" shrinkToFit="1"/>
    </xf>
    <xf numFmtId="0" fontId="19" fillId="0" borderId="39" xfId="4" applyFont="1" applyBorder="1" applyAlignment="1">
      <alignment horizontal="right" vertical="top"/>
    </xf>
    <xf numFmtId="0" fontId="19" fillId="0" borderId="39" xfId="7" applyFont="1" applyBorder="1"/>
    <xf numFmtId="1" fontId="19" fillId="0" borderId="0" xfId="7" applyNumberFormat="1" applyFont="1" applyAlignment="1">
      <alignment vertical="center"/>
    </xf>
    <xf numFmtId="0" fontId="19" fillId="0" borderId="0" xfId="4" applyFont="1"/>
  </cellXfs>
  <cellStyles count="10">
    <cellStyle name="Comma 2" xfId="3" xr:uid="{AEB465A0-5C07-419E-A7A4-4618A4171804}"/>
    <cellStyle name="Comma 3" xfId="6" xr:uid="{F6BA1699-2B87-4C6F-A977-AF23BE2EF63D}"/>
    <cellStyle name="Comma 4" xfId="9" xr:uid="{D58ED2A0-4E32-46B9-8D77-4AEC8ACA8BB2}"/>
    <cellStyle name="Normal" xfId="0" builtinId="0"/>
    <cellStyle name="Normal 2" xfId="1" xr:uid="{0834C065-56BD-416F-B19F-5CD91C132571}"/>
    <cellStyle name="Normal 3" xfId="8" xr:uid="{AC9C11CF-EA0D-41A6-88A1-0AF1B942042C}"/>
    <cellStyle name="Normal 4" xfId="2" xr:uid="{7D6455AE-44B3-4A7F-A8E3-95A39E804533}"/>
    <cellStyle name="Normal 5" xfId="5" xr:uid="{5AA2F149-7B68-43C0-AB0D-20ED281405FA}"/>
    <cellStyle name="Normal 6" xfId="7" xr:uid="{ADF1F79D-95D0-4EE4-9499-97B31DF6D932}"/>
    <cellStyle name="Normal_tarctr5002" xfId="4" xr:uid="{38E7B194-676B-450C-97BF-32A1A17FB1E2}"/>
  </cellStyles>
  <dxfs count="13"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55A1-29D2-4930-A126-84406F0E3F76}">
  <dimension ref="A1:N74"/>
  <sheetViews>
    <sheetView view="pageBreakPreview" zoomScale="70" zoomScaleNormal="100" zoomScaleSheetLayoutView="70" workbookViewId="0">
      <selection activeCell="E12" sqref="E12"/>
    </sheetView>
  </sheetViews>
  <sheetFormatPr defaultRowHeight="19.8"/>
  <cols>
    <col min="1" max="1" width="8.88671875" style="4"/>
    <col min="2" max="2" width="9.109375" style="4" customWidth="1"/>
    <col min="3" max="3" width="9.21875" style="4" customWidth="1"/>
    <col min="4" max="5" width="9.109375" style="4" customWidth="1"/>
    <col min="6" max="7" width="8.88671875" style="4"/>
    <col min="8" max="8" width="1.33203125" style="4" customWidth="1"/>
    <col min="9" max="16384" width="8.88671875" style="4"/>
  </cols>
  <sheetData>
    <row r="1" spans="1:14" ht="14.25" customHeight="1">
      <c r="A1" s="1" t="s">
        <v>0</v>
      </c>
      <c r="B1" s="1"/>
      <c r="C1" s="1"/>
      <c r="D1" s="1"/>
      <c r="E1" s="1"/>
      <c r="F1" s="1"/>
      <c r="G1" s="1"/>
      <c r="H1" s="2"/>
      <c r="I1" s="3" t="s">
        <v>1</v>
      </c>
      <c r="J1" s="3"/>
      <c r="K1" s="3"/>
      <c r="L1" s="3"/>
      <c r="M1" s="3"/>
      <c r="N1" s="3"/>
    </row>
    <row r="2" spans="1:14" ht="15.75" customHeight="1">
      <c r="A2" s="1" t="s">
        <v>2</v>
      </c>
      <c r="B2" s="1"/>
      <c r="C2" s="1"/>
      <c r="D2" s="1"/>
      <c r="E2" s="1"/>
      <c r="F2" s="1"/>
      <c r="G2" s="1"/>
      <c r="H2" s="5"/>
      <c r="I2" s="3" t="s">
        <v>3</v>
      </c>
      <c r="J2" s="3"/>
      <c r="K2" s="3"/>
      <c r="L2" s="3"/>
      <c r="M2" s="3"/>
      <c r="N2" s="3"/>
    </row>
    <row r="3" spans="1:14" ht="11.7" customHeight="1">
      <c r="A3" s="6"/>
      <c r="B3" s="7">
        <v>2563</v>
      </c>
      <c r="C3" s="7">
        <v>2564</v>
      </c>
      <c r="D3" s="7">
        <v>2565</v>
      </c>
      <c r="E3" s="7">
        <v>2566</v>
      </c>
      <c r="F3" s="8">
        <v>2567</v>
      </c>
      <c r="G3" s="8">
        <v>2568</v>
      </c>
      <c r="H3" s="9"/>
      <c r="I3" s="10">
        <v>2563</v>
      </c>
      <c r="J3" s="10">
        <v>2564</v>
      </c>
      <c r="K3" s="10">
        <v>2565</v>
      </c>
      <c r="L3" s="10">
        <v>2566</v>
      </c>
      <c r="M3" s="10">
        <v>2567</v>
      </c>
      <c r="N3" s="10">
        <v>2568</v>
      </c>
    </row>
    <row r="4" spans="1:14" ht="10.95" customHeight="1">
      <c r="A4" s="11" t="s">
        <v>4</v>
      </c>
      <c r="B4" s="12">
        <v>19673.357582000001</v>
      </c>
      <c r="C4" s="12">
        <v>19767.34</v>
      </c>
      <c r="D4" s="12">
        <v>21229.46</v>
      </c>
      <c r="E4" s="12">
        <v>20610.43</v>
      </c>
      <c r="F4" s="13">
        <v>22260</v>
      </c>
      <c r="G4" s="13">
        <v>25276.959999999999</v>
      </c>
      <c r="H4" s="14"/>
      <c r="I4" s="15">
        <v>3.5952396554084665</v>
      </c>
      <c r="J4" s="15">
        <v>0.47771417567272767</v>
      </c>
      <c r="K4" s="15">
        <v>7.3966451733010086</v>
      </c>
      <c r="L4" s="15">
        <v>-2.9159008283771604</v>
      </c>
      <c r="M4" s="15">
        <v>8.0035690667298098</v>
      </c>
      <c r="N4" s="15">
        <v>13.553279424977527</v>
      </c>
    </row>
    <row r="5" spans="1:14" ht="13.5" customHeight="1">
      <c r="A5" s="11" t="s">
        <v>5</v>
      </c>
      <c r="B5" s="16">
        <v>20789.884862999999</v>
      </c>
      <c r="C5" s="16">
        <v>20204.48</v>
      </c>
      <c r="D5" s="16">
        <v>23497.88</v>
      </c>
      <c r="E5" s="16">
        <v>22567.14</v>
      </c>
      <c r="F5" s="13">
        <v>23418.78</v>
      </c>
      <c r="G5" s="13">
        <v>26707.126098552701</v>
      </c>
      <c r="H5" s="14"/>
      <c r="I5" s="17">
        <v>-3.8049099883815662</v>
      </c>
      <c r="J5" s="17">
        <v>-2.8158158010862855</v>
      </c>
      <c r="K5" s="17">
        <v>16.300345269959937</v>
      </c>
      <c r="L5" s="17">
        <v>-3.9609530732134246</v>
      </c>
      <c r="M5" s="17">
        <v>3.7738056306647616</v>
      </c>
      <c r="N5" s="17">
        <v>14.041491907574621</v>
      </c>
    </row>
    <row r="6" spans="1:14" ht="12" customHeight="1">
      <c r="A6" s="18" t="s">
        <v>6</v>
      </c>
      <c r="B6" s="19">
        <v>40463.242444999996</v>
      </c>
      <c r="C6" s="19">
        <v>39971.82</v>
      </c>
      <c r="D6" s="19">
        <v>44727.34</v>
      </c>
      <c r="E6" s="19">
        <v>43177.57</v>
      </c>
      <c r="F6" s="20">
        <v>45678.78</v>
      </c>
      <c r="G6" s="20">
        <v>51984.086098552696</v>
      </c>
      <c r="H6" s="21"/>
      <c r="I6" s="22">
        <v>-0.34373865995974695</v>
      </c>
      <c r="J6" s="22">
        <v>-1.2144910177872337</v>
      </c>
      <c r="K6" s="22">
        <v>11.897181564412129</v>
      </c>
      <c r="L6" s="22">
        <v>-3.464927715352617</v>
      </c>
      <c r="M6" s="22">
        <v>5.7928456835342867</v>
      </c>
      <c r="N6" s="22">
        <v>13.803578157193996</v>
      </c>
    </row>
    <row r="7" spans="1:14" ht="11.7" customHeight="1">
      <c r="A7" s="11" t="s">
        <v>7</v>
      </c>
      <c r="B7" s="16">
        <v>22362.291251999999</v>
      </c>
      <c r="C7" s="16">
        <v>24146.25</v>
      </c>
      <c r="D7" s="16">
        <v>28879.71</v>
      </c>
      <c r="E7" s="16">
        <v>28004.73</v>
      </c>
      <c r="F7" s="13">
        <v>25074.89</v>
      </c>
      <c r="G7" s="13"/>
      <c r="H7" s="14"/>
      <c r="I7" s="17">
        <v>3.9738067345433947</v>
      </c>
      <c r="J7" s="17">
        <v>7.9775311389008507</v>
      </c>
      <c r="K7" s="17">
        <v>19.603292436713772</v>
      </c>
      <c r="L7" s="17">
        <v>-3.0297395645593417</v>
      </c>
      <c r="M7" s="17">
        <v>-10.461946963959301</v>
      </c>
      <c r="N7" s="17"/>
    </row>
    <row r="8" spans="1:14" ht="11.7" customHeight="1">
      <c r="A8" s="23" t="s">
        <v>8</v>
      </c>
      <c r="B8" s="24">
        <v>62825.533696999992</v>
      </c>
      <c r="C8" s="24">
        <v>64118.07</v>
      </c>
      <c r="D8" s="24">
        <v>73607.049999999988</v>
      </c>
      <c r="E8" s="24">
        <v>71182.3</v>
      </c>
      <c r="F8" s="25">
        <v>70753.67</v>
      </c>
      <c r="G8" s="25"/>
      <c r="H8" s="26"/>
      <c r="I8" s="27">
        <v>1.1513423703555015</v>
      </c>
      <c r="J8" s="27">
        <v>2.0573423366903043</v>
      </c>
      <c r="K8" s="27">
        <v>14.799228984902356</v>
      </c>
      <c r="L8" s="27">
        <v>-3.2941817393849937</v>
      </c>
      <c r="M8" s="27">
        <v>-0.60215812076879205</v>
      </c>
      <c r="N8" s="27"/>
    </row>
    <row r="9" spans="1:14" ht="11.7" customHeight="1">
      <c r="A9" s="11" t="s">
        <v>9</v>
      </c>
      <c r="B9" s="16">
        <v>18952.647567</v>
      </c>
      <c r="C9" s="16">
        <v>21404.1</v>
      </c>
      <c r="D9" s="16">
        <v>23537.97</v>
      </c>
      <c r="E9" s="16">
        <v>21803.47</v>
      </c>
      <c r="F9" s="13">
        <v>23257.200000000001</v>
      </c>
      <c r="G9" s="13"/>
      <c r="H9" s="14"/>
      <c r="I9" s="17">
        <v>2.1471487787710242</v>
      </c>
      <c r="J9" s="17">
        <v>12.934617310504004</v>
      </c>
      <c r="K9" s="17">
        <v>9.9694451063114151</v>
      </c>
      <c r="L9" s="17">
        <v>-7.3689447305778755</v>
      </c>
      <c r="M9" s="17">
        <v>6.6674249557524545</v>
      </c>
      <c r="N9" s="17"/>
    </row>
    <row r="10" spans="1:14" ht="14.4" customHeight="1">
      <c r="A10" s="11" t="s">
        <v>10</v>
      </c>
      <c r="B10" s="16">
        <v>16284.76247</v>
      </c>
      <c r="C10" s="16">
        <v>23091.64</v>
      </c>
      <c r="D10" s="16">
        <v>25525.86</v>
      </c>
      <c r="E10" s="16">
        <v>24527.1</v>
      </c>
      <c r="F10" s="13">
        <v>26230.09</v>
      </c>
      <c r="G10" s="13"/>
      <c r="H10" s="26"/>
      <c r="I10" s="17">
        <v>-22.473595078227348</v>
      </c>
      <c r="J10" s="17">
        <v>41.799059350971305</v>
      </c>
      <c r="K10" s="17">
        <v>10.541563959943945</v>
      </c>
      <c r="L10" s="17">
        <v>-3.9127379057943723</v>
      </c>
      <c r="M10" s="17">
        <v>6.9432994524424085</v>
      </c>
      <c r="N10" s="17"/>
    </row>
    <row r="11" spans="1:14" ht="11.7" customHeight="1">
      <c r="A11" s="11" t="s">
        <v>11</v>
      </c>
      <c r="B11" s="28">
        <v>16479.020532999999</v>
      </c>
      <c r="C11" s="28">
        <v>23740.89</v>
      </c>
      <c r="D11" s="28">
        <v>26521.67</v>
      </c>
      <c r="E11" s="28">
        <v>24871.119999999999</v>
      </c>
      <c r="F11" s="29">
        <v>24806.35</v>
      </c>
      <c r="G11" s="29"/>
      <c r="H11" s="14"/>
      <c r="I11" s="17">
        <v>-23.007355696789812</v>
      </c>
      <c r="J11" s="17">
        <v>44.067360996715621</v>
      </c>
      <c r="K11" s="17">
        <v>11.713040244068363</v>
      </c>
      <c r="L11" s="17">
        <v>-6.2234014675546456</v>
      </c>
      <c r="M11" s="17">
        <v>-0.2604225302278329</v>
      </c>
      <c r="N11" s="17"/>
    </row>
    <row r="12" spans="1:14" ht="13.2" customHeight="1">
      <c r="A12" s="23" t="s">
        <v>12</v>
      </c>
      <c r="B12" s="24">
        <v>51716.430569999997</v>
      </c>
      <c r="C12" s="24">
        <v>68236.63</v>
      </c>
      <c r="D12" s="24">
        <v>75585.5</v>
      </c>
      <c r="E12" s="24">
        <v>71201.69</v>
      </c>
      <c r="F12" s="25">
        <v>74293.64</v>
      </c>
      <c r="G12" s="25"/>
      <c r="H12" s="26"/>
      <c r="I12" s="27">
        <v>-15.167607914102742</v>
      </c>
      <c r="J12" s="27">
        <v>31.943812146198567</v>
      </c>
      <c r="K12" s="27">
        <v>10.769684845221693</v>
      </c>
      <c r="L12" s="27">
        <v>-5.7998028722440083</v>
      </c>
      <c r="M12" s="27">
        <v>4.3425233305557809</v>
      </c>
      <c r="N12" s="27"/>
    </row>
    <row r="13" spans="1:14" ht="11.7" customHeight="1">
      <c r="A13" s="23" t="s">
        <v>13</v>
      </c>
      <c r="B13" s="24">
        <v>114541.96426699999</v>
      </c>
      <c r="C13" s="24">
        <v>132354.70000000001</v>
      </c>
      <c r="D13" s="24">
        <v>149192.54999999999</v>
      </c>
      <c r="E13" s="24">
        <v>142383.99</v>
      </c>
      <c r="F13" s="25">
        <v>145047.31</v>
      </c>
      <c r="G13" s="25"/>
      <c r="H13" s="26"/>
      <c r="I13" s="27">
        <v>-6.9320655811364702</v>
      </c>
      <c r="J13" s="27">
        <v>15.551274894743482</v>
      </c>
      <c r="K13" s="27">
        <v>12.721762053028707</v>
      </c>
      <c r="L13" s="27">
        <v>-4.5636058905086045</v>
      </c>
      <c r="M13" s="27">
        <v>1.870519290827577</v>
      </c>
      <c r="N13" s="27"/>
    </row>
    <row r="14" spans="1:14" ht="11.7" customHeight="1">
      <c r="A14" s="11" t="s">
        <v>14</v>
      </c>
      <c r="B14" s="16">
        <v>18834.098250999999</v>
      </c>
      <c r="C14" s="28">
        <v>22648.639999999999</v>
      </c>
      <c r="D14" s="16">
        <v>23613.31</v>
      </c>
      <c r="E14" s="16">
        <v>22320.48</v>
      </c>
      <c r="F14" s="29">
        <v>25720.6</v>
      </c>
      <c r="G14" s="29"/>
      <c r="H14" s="14"/>
      <c r="I14" s="17">
        <v>-11.300995534461233</v>
      </c>
      <c r="J14" s="17">
        <v>20.253381383934666</v>
      </c>
      <c r="K14" s="17">
        <v>4.2592844426861953</v>
      </c>
      <c r="L14" s="17">
        <v>-5.4750054100843997</v>
      </c>
      <c r="M14" s="17">
        <v>15.233184949427603</v>
      </c>
      <c r="N14" s="17"/>
    </row>
    <row r="15" spans="1:14" ht="11.25" customHeight="1">
      <c r="A15" s="11" t="s">
        <v>15</v>
      </c>
      <c r="B15" s="16">
        <v>20174.928484</v>
      </c>
      <c r="C15" s="16">
        <v>21975.46</v>
      </c>
      <c r="D15" s="16">
        <v>23672.35</v>
      </c>
      <c r="E15" s="16">
        <v>24461.03</v>
      </c>
      <c r="F15" s="13">
        <v>26182.25</v>
      </c>
      <c r="G15" s="13"/>
      <c r="H15" s="14"/>
      <c r="I15" s="17">
        <v>-8.1067719559548621</v>
      </c>
      <c r="J15" s="17">
        <v>8.924599249151921</v>
      </c>
      <c r="K15" s="17">
        <v>7.721749624353702</v>
      </c>
      <c r="L15" s="17">
        <v>3.3316506388254563</v>
      </c>
      <c r="M15" s="17">
        <v>7.0365802257713606</v>
      </c>
      <c r="N15" s="17"/>
    </row>
    <row r="16" spans="1:14" ht="11.7" customHeight="1">
      <c r="A16" s="11" t="s">
        <v>16</v>
      </c>
      <c r="B16" s="16">
        <v>19670.875764</v>
      </c>
      <c r="C16" s="16">
        <v>23109.18</v>
      </c>
      <c r="D16" s="16">
        <v>24953.09</v>
      </c>
      <c r="E16" s="16">
        <v>25694.43</v>
      </c>
      <c r="F16" s="30">
        <v>25983.18</v>
      </c>
      <c r="G16" s="30"/>
      <c r="H16" s="14"/>
      <c r="I16" s="17">
        <v>-3.6144880329509133</v>
      </c>
      <c r="J16" s="17">
        <v>17.479161971489333</v>
      </c>
      <c r="K16" s="17">
        <v>7.979123447911185</v>
      </c>
      <c r="L16" s="17">
        <v>2.970934661799407</v>
      </c>
      <c r="M16" s="17">
        <v>1.1237844155328691</v>
      </c>
      <c r="N16" s="17"/>
    </row>
    <row r="17" spans="1:14" ht="14.4" customHeight="1">
      <c r="A17" s="23" t="s">
        <v>17</v>
      </c>
      <c r="B17" s="24">
        <v>58679.902499000003</v>
      </c>
      <c r="C17" s="24">
        <v>67733.279999999999</v>
      </c>
      <c r="D17" s="24">
        <v>72238.75</v>
      </c>
      <c r="E17" s="24">
        <v>72475.94</v>
      </c>
      <c r="F17" s="25">
        <v>77886.03</v>
      </c>
      <c r="G17" s="25"/>
      <c r="H17" s="26"/>
      <c r="I17" s="27">
        <v>-7.7316645876905232</v>
      </c>
      <c r="J17" s="27">
        <v>15.428412651425717</v>
      </c>
      <c r="K17" s="27">
        <v>6.651781812426627</v>
      </c>
      <c r="L17" s="27">
        <v>0.32834178332266095</v>
      </c>
      <c r="M17" s="27">
        <v>7.4646703443929097</v>
      </c>
      <c r="N17" s="27"/>
    </row>
    <row r="18" spans="1:14" ht="10.5" customHeight="1">
      <c r="A18" s="11" t="s">
        <v>18</v>
      </c>
      <c r="B18" s="16">
        <v>19376.854249</v>
      </c>
      <c r="C18" s="16">
        <v>22776.03</v>
      </c>
      <c r="D18" s="16">
        <v>21827.17</v>
      </c>
      <c r="E18" s="16">
        <v>23753.200000000001</v>
      </c>
      <c r="F18" s="13">
        <v>27222.05</v>
      </c>
      <c r="G18" s="13"/>
      <c r="H18" s="14"/>
      <c r="I18" s="17">
        <v>-6.7089276958660182</v>
      </c>
      <c r="J18" s="17">
        <v>17.542454039852331</v>
      </c>
      <c r="K18" s="17">
        <v>-4.1660464971287841</v>
      </c>
      <c r="L18" s="17">
        <v>8.8240023786867674</v>
      </c>
      <c r="M18" s="17">
        <v>14.603716551875113</v>
      </c>
      <c r="N18" s="17"/>
    </row>
    <row r="19" spans="1:14" ht="10.5" customHeight="1">
      <c r="A19" s="11" t="s">
        <v>19</v>
      </c>
      <c r="B19" s="16">
        <v>18959.814227999999</v>
      </c>
      <c r="C19" s="31">
        <v>23723.05</v>
      </c>
      <c r="D19" s="16">
        <v>22388.11</v>
      </c>
      <c r="E19" s="16">
        <v>23673.919999999998</v>
      </c>
      <c r="F19" s="13">
        <v>25608.16</v>
      </c>
      <c r="G19" s="13"/>
      <c r="H19" s="14"/>
      <c r="I19" s="17">
        <v>-3.5073379011724359</v>
      </c>
      <c r="J19" s="17">
        <v>25.122797695800301</v>
      </c>
      <c r="K19" s="17">
        <v>-5.6271853745618605</v>
      </c>
      <c r="L19" s="17">
        <v>5.7432717634494201</v>
      </c>
      <c r="M19" s="17">
        <v>8.1703410335086204</v>
      </c>
      <c r="N19" s="17"/>
    </row>
    <row r="20" spans="1:14" ht="11.7" customHeight="1">
      <c r="A20" s="11" t="s">
        <v>20</v>
      </c>
      <c r="B20" s="16">
        <v>20075.575528000001</v>
      </c>
      <c r="C20" s="16">
        <v>25419.02</v>
      </c>
      <c r="D20" s="16">
        <v>21778.33</v>
      </c>
      <c r="E20" s="16">
        <v>22787.23</v>
      </c>
      <c r="F20" s="13">
        <v>24765.91</v>
      </c>
      <c r="G20" s="13"/>
      <c r="H20" s="14"/>
      <c r="I20" s="17">
        <v>4.6747772459460935</v>
      </c>
      <c r="J20" s="17">
        <v>26.616644013753632</v>
      </c>
      <c r="K20" s="17">
        <v>-14.322700088359031</v>
      </c>
      <c r="L20" s="17">
        <v>4.6325866124721227</v>
      </c>
      <c r="M20" s="17">
        <v>8.6832844536172349</v>
      </c>
      <c r="N20" s="17"/>
    </row>
    <row r="21" spans="1:14" ht="14.4" customHeight="1">
      <c r="A21" s="23" t="s">
        <v>21</v>
      </c>
      <c r="B21" s="24">
        <v>58412.244005</v>
      </c>
      <c r="C21" s="24">
        <v>71918.100000000006</v>
      </c>
      <c r="D21" s="24">
        <v>65993.61</v>
      </c>
      <c r="E21" s="24">
        <v>70214.349999999991</v>
      </c>
      <c r="F21" s="25">
        <v>77596.12</v>
      </c>
      <c r="G21" s="25"/>
      <c r="H21" s="26"/>
      <c r="I21" s="27">
        <v>-1.9900671562892214</v>
      </c>
      <c r="J21" s="27">
        <v>23.121618121440292</v>
      </c>
      <c r="K21" s="27">
        <v>-8.2378288636657633</v>
      </c>
      <c r="L21" s="27">
        <v>6.3956798241526558</v>
      </c>
      <c r="M21" s="27">
        <v>10.513192815998451</v>
      </c>
      <c r="N21" s="27"/>
    </row>
    <row r="22" spans="1:14" ht="13.8" customHeight="1">
      <c r="A22" s="23" t="s">
        <v>22</v>
      </c>
      <c r="B22" s="32">
        <v>117092.146504</v>
      </c>
      <c r="C22" s="32">
        <v>139651.38</v>
      </c>
      <c r="D22" s="32">
        <v>138232.35999999999</v>
      </c>
      <c r="E22" s="32">
        <v>142690.28999999998</v>
      </c>
      <c r="F22" s="33">
        <v>155482.15</v>
      </c>
      <c r="G22" s="33"/>
      <c r="H22" s="26"/>
      <c r="I22" s="27">
        <v>-4.9540473508323801</v>
      </c>
      <c r="J22" s="27">
        <v>19.266222517519015</v>
      </c>
      <c r="K22" s="27">
        <v>-1.0161159882559168</v>
      </c>
      <c r="L22" s="27">
        <v>3.2249539832785779</v>
      </c>
      <c r="M22" s="27">
        <v>8.96477258543662</v>
      </c>
      <c r="N22" s="27"/>
    </row>
    <row r="23" spans="1:14" ht="14.25" customHeight="1">
      <c r="A23" s="34" t="s">
        <v>23</v>
      </c>
      <c r="B23" s="35">
        <v>231634.11077099998</v>
      </c>
      <c r="C23" s="35">
        <v>272006.08</v>
      </c>
      <c r="D23" s="35">
        <v>287424.90999999997</v>
      </c>
      <c r="E23" s="35">
        <v>285074.27999999997</v>
      </c>
      <c r="F23" s="36">
        <v>300529.45999999996</v>
      </c>
      <c r="G23" s="36"/>
      <c r="H23" s="26"/>
      <c r="I23" s="37">
        <v>-5.9425673203426506</v>
      </c>
      <c r="J23" s="37">
        <v>17.429198616136855</v>
      </c>
      <c r="K23" s="37">
        <v>5.6685607909940705</v>
      </c>
      <c r="L23" s="37">
        <v>-0.81782403619783395</v>
      </c>
      <c r="M23" s="37">
        <v>5.4214571724955363</v>
      </c>
      <c r="N23" s="37"/>
    </row>
    <row r="24" spans="1:14" ht="15.75" customHeight="1">
      <c r="A24" s="1" t="s">
        <v>24</v>
      </c>
      <c r="B24" s="1"/>
      <c r="C24" s="1"/>
      <c r="D24" s="1"/>
      <c r="E24" s="1"/>
      <c r="F24" s="1"/>
      <c r="G24" s="1"/>
      <c r="H24" s="1"/>
      <c r="I24" s="3" t="s">
        <v>1</v>
      </c>
      <c r="J24" s="3"/>
      <c r="K24" s="3"/>
      <c r="L24" s="3"/>
      <c r="M24" s="3"/>
      <c r="N24" s="3"/>
    </row>
    <row r="25" spans="1:14" ht="11.7" customHeight="1">
      <c r="A25" s="1" t="s">
        <v>2</v>
      </c>
      <c r="B25" s="1"/>
      <c r="C25" s="1"/>
      <c r="D25" s="1"/>
      <c r="E25" s="1"/>
      <c r="F25" s="1"/>
      <c r="G25" s="1"/>
      <c r="H25" s="1"/>
      <c r="I25" s="3" t="s">
        <v>3</v>
      </c>
      <c r="J25" s="3"/>
      <c r="K25" s="3"/>
      <c r="L25" s="3"/>
      <c r="M25" s="3"/>
      <c r="N25" s="3"/>
    </row>
    <row r="26" spans="1:14" ht="10.95" customHeight="1">
      <c r="A26" s="6"/>
      <c r="B26" s="7">
        <v>2563</v>
      </c>
      <c r="C26" s="7">
        <v>2564</v>
      </c>
      <c r="D26" s="7">
        <v>2565</v>
      </c>
      <c r="E26" s="7">
        <v>2566</v>
      </c>
      <c r="F26" s="8">
        <v>2567</v>
      </c>
      <c r="G26" s="8">
        <v>2568</v>
      </c>
      <c r="H26" s="9"/>
      <c r="I26" s="10">
        <v>2563</v>
      </c>
      <c r="J26" s="10">
        <v>2564</v>
      </c>
      <c r="K26" s="10">
        <v>2565</v>
      </c>
      <c r="L26" s="10">
        <v>2566</v>
      </c>
      <c r="M26" s="10">
        <v>2567</v>
      </c>
      <c r="N26" s="10">
        <v>2568</v>
      </c>
    </row>
    <row r="27" spans="1:14" ht="13.5" customHeight="1">
      <c r="A27" s="11" t="s">
        <v>4</v>
      </c>
      <c r="B27" s="38">
        <v>21011.620502000002</v>
      </c>
      <c r="C27" s="38">
        <v>19736.71</v>
      </c>
      <c r="D27" s="38">
        <v>23159.8</v>
      </c>
      <c r="E27" s="38">
        <v>24765.05</v>
      </c>
      <c r="F27" s="13">
        <v>25173.8460580028</v>
      </c>
      <c r="G27" s="13">
        <v>27157.17</v>
      </c>
      <c r="H27" s="14"/>
      <c r="I27" s="15">
        <v>-8.6094462011689679</v>
      </c>
      <c r="J27" s="15">
        <v>-6.0676448152994666</v>
      </c>
      <c r="K27" s="15">
        <v>17.343772087647835</v>
      </c>
      <c r="L27" s="15">
        <v>6.931191115640023</v>
      </c>
      <c r="M27" s="15">
        <v>1.6506974869939794</v>
      </c>
      <c r="N27" s="15">
        <v>7.8785098527552888</v>
      </c>
    </row>
    <row r="28" spans="1:14" ht="12" customHeight="1">
      <c r="A28" s="11" t="s">
        <v>5</v>
      </c>
      <c r="B28" s="31">
        <v>16575.878762</v>
      </c>
      <c r="C28" s="31">
        <v>19993.060000000001</v>
      </c>
      <c r="D28" s="31">
        <v>23230.26</v>
      </c>
      <c r="E28" s="31">
        <v>23190.35</v>
      </c>
      <c r="F28" s="13">
        <v>23777.716181987202</v>
      </c>
      <c r="G28" s="13">
        <v>24718.875917229201</v>
      </c>
      <c r="H28" s="14"/>
      <c r="I28" s="17">
        <v>-5.2598499555616574</v>
      </c>
      <c r="J28" s="17">
        <v>20.615385084945515</v>
      </c>
      <c r="K28" s="17">
        <v>16.191618491616566</v>
      </c>
      <c r="L28" s="17">
        <v>-0.17180177923105111</v>
      </c>
      <c r="M28" s="17">
        <v>2.5328043000092837</v>
      </c>
      <c r="N28" s="17">
        <v>3.9581586727617468</v>
      </c>
    </row>
    <row r="29" spans="1:14" ht="11.7" customHeight="1">
      <c r="A29" s="18" t="s">
        <v>6</v>
      </c>
      <c r="B29" s="20">
        <v>37587.499263999998</v>
      </c>
      <c r="C29" s="20">
        <v>39729.770000000004</v>
      </c>
      <c r="D29" s="20">
        <v>46390.06</v>
      </c>
      <c r="E29" s="20">
        <v>47955.399999999994</v>
      </c>
      <c r="F29" s="20">
        <v>48951.562239990002</v>
      </c>
      <c r="G29" s="20">
        <v>51876.045917229203</v>
      </c>
      <c r="H29" s="21"/>
      <c r="I29" s="22">
        <v>-7.1619496645480503</v>
      </c>
      <c r="J29" s="22">
        <v>5.6994234198809668</v>
      </c>
      <c r="K29" s="22">
        <v>16.763978246035638</v>
      </c>
      <c r="L29" s="22">
        <v>3.374300442810374</v>
      </c>
      <c r="M29" s="22">
        <v>2.0772681282817063</v>
      </c>
      <c r="N29" s="22">
        <v>5.9742397247745105</v>
      </c>
    </row>
    <row r="30" spans="1:14" ht="11.7" customHeight="1">
      <c r="A30" s="11" t="s">
        <v>7</v>
      </c>
      <c r="B30" s="31">
        <v>20591.356414000002</v>
      </c>
      <c r="C30" s="31">
        <v>23225.99</v>
      </c>
      <c r="D30" s="31">
        <v>26813.01</v>
      </c>
      <c r="E30" s="31">
        <v>24715.35</v>
      </c>
      <c r="F30" s="13">
        <v>25936.1811361039</v>
      </c>
      <c r="G30" s="13"/>
      <c r="H30" s="14"/>
      <c r="I30" s="17">
        <v>6.0778031956215894</v>
      </c>
      <c r="J30" s="17">
        <v>12.794852039027017</v>
      </c>
      <c r="K30" s="17">
        <v>15.443991838453375</v>
      </c>
      <c r="L30" s="17">
        <v>-7.8232917527722545</v>
      </c>
      <c r="M30" s="17">
        <v>4.9395664479924495</v>
      </c>
      <c r="N30" s="17"/>
    </row>
    <row r="31" spans="1:14" ht="11.7" customHeight="1">
      <c r="A31" s="23" t="s">
        <v>8</v>
      </c>
      <c r="B31" s="25">
        <v>58178.855678</v>
      </c>
      <c r="C31" s="25">
        <v>62955.760000000009</v>
      </c>
      <c r="D31" s="25">
        <v>73203.069999999992</v>
      </c>
      <c r="E31" s="25">
        <v>72670.75</v>
      </c>
      <c r="F31" s="25">
        <v>74887.743376093902</v>
      </c>
      <c r="G31" s="25"/>
      <c r="H31" s="26"/>
      <c r="I31" s="27">
        <v>-2.871303485065535</v>
      </c>
      <c r="J31" s="27">
        <v>8.2107223772817761</v>
      </c>
      <c r="K31" s="27">
        <v>16.277001500736365</v>
      </c>
      <c r="L31" s="27">
        <v>-0.72718261679460827</v>
      </c>
      <c r="M31" s="27">
        <v>3.0507368867032536</v>
      </c>
      <c r="N31" s="27"/>
    </row>
    <row r="32" spans="1:14" ht="14.4" customHeight="1">
      <c r="A32" s="11" t="s">
        <v>9</v>
      </c>
      <c r="B32" s="31">
        <v>16377.164663</v>
      </c>
      <c r="C32" s="31">
        <v>20934.439999999999</v>
      </c>
      <c r="D32" s="31">
        <v>25005.82</v>
      </c>
      <c r="E32" s="31">
        <v>22984.58</v>
      </c>
      <c r="F32" s="13">
        <v>24934.922413231801</v>
      </c>
      <c r="G32" s="13"/>
      <c r="H32" s="14"/>
      <c r="I32" s="17">
        <v>-17.706949524723093</v>
      </c>
      <c r="J32" s="17">
        <v>27.827010540450825</v>
      </c>
      <c r="K32" s="17">
        <v>19.5</v>
      </c>
      <c r="L32" s="17">
        <v>-8.0830782593812049</v>
      </c>
      <c r="M32" s="17">
        <v>8.4854385559005152</v>
      </c>
      <c r="N32" s="17"/>
    </row>
    <row r="33" spans="1:14" ht="11.7" customHeight="1">
      <c r="A33" s="11" t="s">
        <v>10</v>
      </c>
      <c r="B33" s="31">
        <v>13612.213686999999</v>
      </c>
      <c r="C33" s="31">
        <v>22057.09</v>
      </c>
      <c r="D33" s="31">
        <v>27044.63</v>
      </c>
      <c r="E33" s="31">
        <v>25967.47</v>
      </c>
      <c r="F33" s="13">
        <v>25373.161451347201</v>
      </c>
      <c r="G33" s="13"/>
      <c r="H33" s="26"/>
      <c r="I33" s="17">
        <v>-34.269917481358583</v>
      </c>
      <c r="J33" s="17">
        <v>62.038963736405826</v>
      </c>
      <c r="K33" s="17">
        <v>22.611958331765436</v>
      </c>
      <c r="L33" s="17">
        <v>-3.9828978987695551</v>
      </c>
      <c r="M33" s="17">
        <v>-2.2886655829497449</v>
      </c>
      <c r="N33" s="17"/>
    </row>
    <row r="34" spans="1:14" ht="13.2" customHeight="1">
      <c r="A34" s="11" t="s">
        <v>11</v>
      </c>
      <c r="B34" s="28">
        <v>14799.4557</v>
      </c>
      <c r="C34" s="28">
        <v>22560.32</v>
      </c>
      <c r="D34" s="28">
        <v>27600.03</v>
      </c>
      <c r="E34" s="28">
        <v>24499.09</v>
      </c>
      <c r="F34" s="29">
        <v>24388.344950534902</v>
      </c>
      <c r="G34" s="29"/>
      <c r="H34" s="14"/>
      <c r="I34" s="17">
        <v>-18.3</v>
      </c>
      <c r="J34" s="17">
        <v>52.440200891982805</v>
      </c>
      <c r="K34" s="17">
        <v>22.338823208181434</v>
      </c>
      <c r="L34" s="17">
        <v>-11.235277642814157</v>
      </c>
      <c r="M34" s="17">
        <v>-0.45203740002219828</v>
      </c>
      <c r="N34" s="17"/>
    </row>
    <row r="35" spans="1:14" ht="11.7" customHeight="1">
      <c r="A35" s="23" t="s">
        <v>12</v>
      </c>
      <c r="B35" s="25">
        <v>44788.834049999998</v>
      </c>
      <c r="C35" s="25">
        <v>65551.850000000006</v>
      </c>
      <c r="D35" s="25">
        <v>79650.48</v>
      </c>
      <c r="E35" s="25">
        <v>73451.14</v>
      </c>
      <c r="F35" s="25">
        <v>74696.428815113904</v>
      </c>
      <c r="G35" s="25"/>
      <c r="H35" s="26"/>
      <c r="I35" s="27">
        <v>-23.714994166489245</v>
      </c>
      <c r="J35" s="27">
        <v>46.357571904687724</v>
      </c>
      <c r="K35" s="27">
        <v>21.50760047199276</v>
      </c>
      <c r="L35" s="27">
        <v>-7.7831797121624362</v>
      </c>
      <c r="M35" s="27">
        <v>1.6953975324466075</v>
      </c>
      <c r="N35" s="27"/>
    </row>
    <row r="36" spans="1:14" ht="11.7" customHeight="1">
      <c r="A36" s="23" t="s">
        <v>13</v>
      </c>
      <c r="B36" s="25">
        <v>102967.689728</v>
      </c>
      <c r="C36" s="25">
        <v>128507.61000000002</v>
      </c>
      <c r="D36" s="25">
        <v>152853.54999999999</v>
      </c>
      <c r="E36" s="25">
        <v>146121.89000000001</v>
      </c>
      <c r="F36" s="25">
        <v>149584.17219120782</v>
      </c>
      <c r="G36" s="25"/>
      <c r="H36" s="26"/>
      <c r="I36" s="27">
        <v>-13.188920030590678</v>
      </c>
      <c r="J36" s="27">
        <v>24.803819857924768</v>
      </c>
      <c r="K36" s="27">
        <v>18.945134844543432</v>
      </c>
      <c r="L36" s="27">
        <v>-4.4039932340465544</v>
      </c>
      <c r="M36" s="27">
        <v>2.3694479938685564</v>
      </c>
      <c r="N36" s="27"/>
    </row>
    <row r="37" spans="1:14" ht="11.25" customHeight="1">
      <c r="A37" s="11" t="s">
        <v>14</v>
      </c>
      <c r="B37" s="31">
        <v>15394.782561</v>
      </c>
      <c r="C37" s="31">
        <v>22032.18</v>
      </c>
      <c r="D37" s="31">
        <v>27116.27</v>
      </c>
      <c r="E37" s="31">
        <v>23955.279999999999</v>
      </c>
      <c r="F37" s="13">
        <v>27093.84</v>
      </c>
      <c r="G37" s="13"/>
      <c r="H37" s="14"/>
      <c r="I37" s="17">
        <v>-26.771435361976348</v>
      </c>
      <c r="J37" s="17">
        <v>43.114590366574525</v>
      </c>
      <c r="K37" s="17">
        <v>23.075746476290583</v>
      </c>
      <c r="L37" s="17">
        <v>-11.657171137475775</v>
      </c>
      <c r="M37" s="17">
        <v>13.101746253853008</v>
      </c>
      <c r="N37" s="17"/>
    </row>
    <row r="38" spans="1:14" ht="11.7" customHeight="1">
      <c r="A38" s="11" t="s">
        <v>15</v>
      </c>
      <c r="B38" s="31">
        <v>15678.172305</v>
      </c>
      <c r="C38" s="31">
        <v>22968.26</v>
      </c>
      <c r="D38" s="31">
        <v>27417.89</v>
      </c>
      <c r="E38" s="31">
        <v>23793.7</v>
      </c>
      <c r="F38" s="13">
        <v>25917.378068788799</v>
      </c>
      <c r="G38" s="13"/>
      <c r="H38" s="14"/>
      <c r="I38" s="17">
        <v>-20.618858737753477</v>
      </c>
      <c r="J38" s="17">
        <v>46.498326164428505</v>
      </c>
      <c r="K38" s="17">
        <v>19.372952065154259</v>
      </c>
      <c r="L38" s="17">
        <v>-13.21834028803821</v>
      </c>
      <c r="M38" s="17">
        <v>8.9253796962590837</v>
      </c>
      <c r="N38" s="17"/>
    </row>
    <row r="39" spans="1:14" ht="14.4" customHeight="1">
      <c r="A39" s="11" t="s">
        <v>16</v>
      </c>
      <c r="B39" s="31">
        <v>17210.023437</v>
      </c>
      <c r="C39" s="31">
        <v>22291.51</v>
      </c>
      <c r="D39" s="31">
        <v>25486.81</v>
      </c>
      <c r="E39" s="31">
        <v>23287.5</v>
      </c>
      <c r="F39" s="13">
        <v>25588.986557836201</v>
      </c>
      <c r="G39" s="13"/>
      <c r="H39" s="14"/>
      <c r="I39" s="17">
        <v>-10.027768304828232</v>
      </c>
      <c r="J39" s="17">
        <v>29.526319831007662</v>
      </c>
      <c r="K39" s="17">
        <v>14.334156815756316</v>
      </c>
      <c r="L39" s="17">
        <v>-8.6292085984868265</v>
      </c>
      <c r="M39" s="17">
        <v>9.8829267110518657</v>
      </c>
      <c r="N39" s="17"/>
    </row>
    <row r="40" spans="1:14" ht="10.5" customHeight="1">
      <c r="A40" s="23" t="s">
        <v>17</v>
      </c>
      <c r="B40" s="25">
        <v>48282.978302999996</v>
      </c>
      <c r="C40" s="25">
        <v>67291.95</v>
      </c>
      <c r="D40" s="25">
        <v>80020.97</v>
      </c>
      <c r="E40" s="25">
        <v>71036.479999999996</v>
      </c>
      <c r="F40" s="25">
        <v>78600.204626624996</v>
      </c>
      <c r="G40" s="25"/>
      <c r="H40" s="26"/>
      <c r="I40" s="27">
        <v>-19.396138860801148</v>
      </c>
      <c r="J40" s="27">
        <v>39.369923656550633</v>
      </c>
      <c r="K40" s="27">
        <v>18.916111065290874</v>
      </c>
      <c r="L40" s="27">
        <v>-11.227669447146171</v>
      </c>
      <c r="M40" s="27">
        <v>10.647662477962028</v>
      </c>
      <c r="N40" s="27"/>
    </row>
    <row r="41" spans="1:14" ht="10.5" customHeight="1">
      <c r="A41" s="11" t="s">
        <v>18</v>
      </c>
      <c r="B41" s="31">
        <v>17163.874374999999</v>
      </c>
      <c r="C41" s="31">
        <v>22841.67</v>
      </c>
      <c r="D41" s="31">
        <v>22147.39</v>
      </c>
      <c r="E41" s="31">
        <v>24176.33</v>
      </c>
      <c r="F41" s="13">
        <v>28016.400000000001</v>
      </c>
      <c r="G41" s="13"/>
      <c r="H41" s="14"/>
      <c r="I41" s="17">
        <v>-15.142781694754037</v>
      </c>
      <c r="J41" s="17">
        <v>33.079918327006517</v>
      </c>
      <c r="K41" s="17">
        <v>-3.0395325735815271</v>
      </c>
      <c r="L41" s="17">
        <v>9.1610794770851101</v>
      </c>
      <c r="M41" s="17">
        <v>15.883593580994294</v>
      </c>
      <c r="N41" s="17"/>
    </row>
    <row r="42" spans="1:14" ht="11.7" customHeight="1">
      <c r="A42" s="11" t="s">
        <v>19</v>
      </c>
      <c r="B42" s="31">
        <v>18783.706298000001</v>
      </c>
      <c r="C42" s="31">
        <v>22401.42</v>
      </c>
      <c r="D42" s="31">
        <v>23503.72</v>
      </c>
      <c r="E42" s="31">
        <v>25608.51</v>
      </c>
      <c r="F42" s="13">
        <v>25832.530602274601</v>
      </c>
      <c r="G42" s="13"/>
      <c r="H42" s="14"/>
      <c r="I42" s="17">
        <v>-1.4972489802938971</v>
      </c>
      <c r="J42" s="17">
        <v>19.259850237251609</v>
      </c>
      <c r="K42" s="17">
        <v>4.9206702075136333</v>
      </c>
      <c r="L42" s="17">
        <v>8.955135612575349</v>
      </c>
      <c r="M42" s="17">
        <v>0.8747896784100373</v>
      </c>
      <c r="N42" s="17"/>
    </row>
    <row r="43" spans="1:14" ht="14.4" customHeight="1">
      <c r="A43" s="11" t="s">
        <v>20</v>
      </c>
      <c r="B43" s="31">
        <v>18958.130809999999</v>
      </c>
      <c r="C43" s="31">
        <v>26300.07</v>
      </c>
      <c r="D43" s="31">
        <v>22504.21</v>
      </c>
      <c r="E43" s="31">
        <v>21566.2</v>
      </c>
      <c r="F43" s="13">
        <v>24776.51</v>
      </c>
      <c r="G43" s="13"/>
      <c r="H43" s="14"/>
      <c r="I43" s="17">
        <v>2.7480820092915748</v>
      </c>
      <c r="J43" s="17">
        <v>38.727125915426683</v>
      </c>
      <c r="K43" s="17">
        <v>-14.432889342119626</v>
      </c>
      <c r="L43" s="17">
        <v>-4.168153425514598</v>
      </c>
      <c r="M43" s="17">
        <v>14.885839879070017</v>
      </c>
      <c r="N43" s="17"/>
    </row>
    <row r="44" spans="1:14" ht="13.8" customHeight="1">
      <c r="A44" s="23" t="s">
        <v>21</v>
      </c>
      <c r="B44" s="25">
        <v>54905.711483000006</v>
      </c>
      <c r="C44" s="25">
        <v>71543.16</v>
      </c>
      <c r="D44" s="25">
        <v>68155.320000000007</v>
      </c>
      <c r="E44" s="25">
        <v>71351.039999999994</v>
      </c>
      <c r="F44" s="25">
        <v>78625.440602274597</v>
      </c>
      <c r="G44" s="25"/>
      <c r="H44" s="26"/>
      <c r="I44" s="27">
        <v>-4.9203509667243743</v>
      </c>
      <c r="J44" s="27">
        <v>30.301853974064819</v>
      </c>
      <c r="K44" s="27">
        <v>-4.7353793150875623</v>
      </c>
      <c r="L44" s="27">
        <v>4.6888782856569167</v>
      </c>
      <c r="M44" s="27">
        <v>10.195227150542729</v>
      </c>
      <c r="N44" s="27"/>
    </row>
    <row r="45" spans="1:14" ht="13.5" customHeight="1">
      <c r="A45" s="23" t="s">
        <v>22</v>
      </c>
      <c r="B45" s="33">
        <v>103188.689786</v>
      </c>
      <c r="C45" s="33">
        <v>138835.10999999999</v>
      </c>
      <c r="D45" s="33">
        <v>148176.29</v>
      </c>
      <c r="E45" s="33">
        <v>142387.51999999999</v>
      </c>
      <c r="F45" s="33">
        <v>157225.64522889961</v>
      </c>
      <c r="G45" s="33"/>
      <c r="H45" s="26"/>
      <c r="I45" s="27">
        <v>-12.290792493648894</v>
      </c>
      <c r="J45" s="27">
        <v>34.544890809182725</v>
      </c>
      <c r="K45" s="27">
        <v>6.7282548340978243</v>
      </c>
      <c r="L45" s="27">
        <v>-3.9066776472808318</v>
      </c>
      <c r="M45" s="27">
        <v>10.420945058176191</v>
      </c>
      <c r="N45" s="27"/>
    </row>
    <row r="46" spans="1:14" ht="15.75" customHeight="1">
      <c r="A46" s="34" t="s">
        <v>23</v>
      </c>
      <c r="B46" s="36">
        <v>206156.37951400003</v>
      </c>
      <c r="C46" s="36">
        <v>267342.71999999997</v>
      </c>
      <c r="D46" s="36">
        <v>301029.83999999997</v>
      </c>
      <c r="E46" s="36">
        <v>288509.40999999997</v>
      </c>
      <c r="F46" s="36">
        <v>306809.81742010743</v>
      </c>
      <c r="G46" s="36"/>
      <c r="H46" s="26"/>
      <c r="I46" s="37">
        <v>-12.741685875811227</v>
      </c>
      <c r="J46" s="37">
        <v>29.679576557486453</v>
      </c>
      <c r="K46" s="37">
        <v>12.600724642885353</v>
      </c>
      <c r="L46" s="37">
        <v>-4.1591989684477753</v>
      </c>
      <c r="M46" s="37">
        <v>6.3430885738206877</v>
      </c>
      <c r="N46" s="37"/>
    </row>
    <row r="47" spans="1:14" ht="11.7" customHeight="1">
      <c r="A47" s="1" t="s">
        <v>25</v>
      </c>
      <c r="B47" s="1"/>
      <c r="C47" s="1"/>
      <c r="D47" s="1"/>
      <c r="E47" s="1"/>
      <c r="F47" s="1"/>
      <c r="G47" s="1"/>
      <c r="H47" s="1"/>
      <c r="I47" s="39"/>
      <c r="J47" s="39"/>
      <c r="K47" s="39"/>
      <c r="L47" s="39"/>
      <c r="M47" s="39"/>
      <c r="N47" s="40"/>
    </row>
    <row r="48" spans="1:14" ht="10.95" customHeight="1">
      <c r="A48" s="1" t="s">
        <v>2</v>
      </c>
      <c r="B48" s="1"/>
      <c r="C48" s="1"/>
      <c r="D48" s="1"/>
      <c r="E48" s="1"/>
      <c r="F48" s="1"/>
      <c r="G48" s="1"/>
      <c r="H48" s="1"/>
      <c r="I48" s="41"/>
      <c r="J48" s="41"/>
      <c r="K48" s="41"/>
      <c r="L48" s="41"/>
      <c r="M48" s="41"/>
      <c r="N48" s="42"/>
    </row>
    <row r="49" spans="1:7" ht="13.5" customHeight="1">
      <c r="A49" s="6"/>
      <c r="B49" s="7">
        <v>2563</v>
      </c>
      <c r="C49" s="7">
        <v>2564</v>
      </c>
      <c r="D49" s="7">
        <v>2565</v>
      </c>
      <c r="E49" s="7">
        <v>2566</v>
      </c>
      <c r="F49" s="8">
        <v>2567</v>
      </c>
      <c r="G49" s="8">
        <v>2568</v>
      </c>
    </row>
    <row r="50" spans="1:7" ht="12" customHeight="1">
      <c r="A50" s="11" t="s">
        <v>4</v>
      </c>
      <c r="B50" s="12">
        <v>-1338.262920000001</v>
      </c>
      <c r="C50" s="12">
        <v>30.630000000001019</v>
      </c>
      <c r="D50" s="12">
        <v>-1930.3400000000001</v>
      </c>
      <c r="E50" s="12">
        <v>-4154.619999999999</v>
      </c>
      <c r="F50" s="12">
        <v>-2913.8460580028004</v>
      </c>
      <c r="G50" s="12">
        <v>-1880.2099999999991</v>
      </c>
    </row>
    <row r="51" spans="1:7" ht="11.7" customHeight="1">
      <c r="A51" s="11" t="s">
        <v>5</v>
      </c>
      <c r="B51" s="16">
        <v>4214.006100999999</v>
      </c>
      <c r="C51" s="16">
        <v>211.41999999999825</v>
      </c>
      <c r="D51" s="16">
        <v>267.62000000000262</v>
      </c>
      <c r="E51" s="16">
        <v>-623.20999999999913</v>
      </c>
      <c r="F51" s="16">
        <v>-358.93618198720287</v>
      </c>
      <c r="G51" s="16">
        <v>1988.2501813234994</v>
      </c>
    </row>
    <row r="52" spans="1:7" ht="11.7" customHeight="1">
      <c r="A52" s="18" t="s">
        <v>6</v>
      </c>
      <c r="B52" s="19">
        <v>2875.743180999998</v>
      </c>
      <c r="C52" s="19">
        <v>242.04999999999563</v>
      </c>
      <c r="D52" s="19">
        <v>-1662.7200000000012</v>
      </c>
      <c r="E52" s="19">
        <v>-5763.1</v>
      </c>
      <c r="F52" s="19">
        <v>-3272.7822399900033</v>
      </c>
      <c r="G52" s="19">
        <v>108.04018132349302</v>
      </c>
    </row>
    <row r="53" spans="1:7" ht="11.7" customHeight="1">
      <c r="A53" s="11" t="s">
        <v>7</v>
      </c>
      <c r="B53" s="16">
        <v>1770.9348379999974</v>
      </c>
      <c r="C53" s="16">
        <v>920.2599999999984</v>
      </c>
      <c r="D53" s="16">
        <v>2066.7000000000007</v>
      </c>
      <c r="E53" s="16">
        <v>3289.380000000001</v>
      </c>
      <c r="F53" s="16">
        <v>-861.2911361039005</v>
      </c>
      <c r="G53" s="16"/>
    </row>
    <row r="54" spans="1:7" ht="14.4" customHeight="1">
      <c r="A54" s="23" t="s">
        <v>8</v>
      </c>
      <c r="B54" s="24">
        <v>4646.6780189999918</v>
      </c>
      <c r="C54" s="24">
        <v>1162.3099999999904</v>
      </c>
      <c r="D54" s="24">
        <v>403.97999999999593</v>
      </c>
      <c r="E54" s="24">
        <v>-1488.4499999999971</v>
      </c>
      <c r="F54" s="24">
        <v>-4134.0733760939038</v>
      </c>
      <c r="G54" s="24"/>
    </row>
    <row r="55" spans="1:7" ht="11.7" customHeight="1">
      <c r="A55" s="11" t="s">
        <v>9</v>
      </c>
      <c r="B55" s="16">
        <v>2575.4829040000004</v>
      </c>
      <c r="C55" s="16">
        <v>469.65999999999985</v>
      </c>
      <c r="D55" s="16">
        <v>-1467.8499999999985</v>
      </c>
      <c r="E55" s="16">
        <v>-1181.1100000000006</v>
      </c>
      <c r="F55" s="16">
        <v>-1677.7224132318006</v>
      </c>
      <c r="G55" s="16"/>
    </row>
    <row r="56" spans="1:7" ht="13.2" customHeight="1">
      <c r="A56" s="11" t="s">
        <v>10</v>
      </c>
      <c r="B56" s="16">
        <v>2672.5487830000002</v>
      </c>
      <c r="C56" s="16">
        <v>1034.5499999999993</v>
      </c>
      <c r="D56" s="16">
        <v>-1518.7700000000004</v>
      </c>
      <c r="E56" s="16">
        <v>-1440.3700000000026</v>
      </c>
      <c r="F56" s="16">
        <v>856.92854865279878</v>
      </c>
      <c r="G56" s="16"/>
    </row>
    <row r="57" spans="1:7" ht="11.7" customHeight="1">
      <c r="A57" s="11" t="s">
        <v>11</v>
      </c>
      <c r="B57" s="16">
        <v>1679.5648329999985</v>
      </c>
      <c r="C57" s="16">
        <v>1180.5699999999997</v>
      </c>
      <c r="D57" s="16">
        <v>-1078.3600000000006</v>
      </c>
      <c r="E57" s="16">
        <v>372.02999999999884</v>
      </c>
      <c r="F57" s="31">
        <v>418.00504946509682</v>
      </c>
      <c r="G57" s="31"/>
    </row>
    <row r="58" spans="1:7" ht="11.7" customHeight="1">
      <c r="A58" s="23" t="s">
        <v>12</v>
      </c>
      <c r="B58" s="24">
        <v>6927.5965199999991</v>
      </c>
      <c r="C58" s="24">
        <v>2684.7799999999988</v>
      </c>
      <c r="D58" s="24">
        <v>-4064.9799999999959</v>
      </c>
      <c r="E58" s="24">
        <v>-2249.4499999999971</v>
      </c>
      <c r="F58" s="25">
        <v>-402.788815113905</v>
      </c>
      <c r="G58" s="25"/>
    </row>
    <row r="59" spans="1:7" ht="11.25" customHeight="1">
      <c r="A59" s="23" t="s">
        <v>13</v>
      </c>
      <c r="B59" s="24">
        <v>11574.274538999991</v>
      </c>
      <c r="C59" s="24">
        <v>3847.0899999999965</v>
      </c>
      <c r="D59" s="24">
        <v>-3661</v>
      </c>
      <c r="E59" s="24">
        <v>-3737.9000000000233</v>
      </c>
      <c r="F59" s="25">
        <v>-4536.8621912078233</v>
      </c>
      <c r="G59" s="25"/>
    </row>
    <row r="60" spans="1:7" ht="11.7" customHeight="1">
      <c r="A60" s="11" t="s">
        <v>14</v>
      </c>
      <c r="B60" s="16">
        <v>3439.3156899999994</v>
      </c>
      <c r="C60" s="16">
        <v>616.45999999999913</v>
      </c>
      <c r="D60" s="16">
        <v>-3502.9599999999991</v>
      </c>
      <c r="E60" s="16">
        <v>-1634.7999999999993</v>
      </c>
      <c r="F60" s="31">
        <v>-1373.2400000000016</v>
      </c>
      <c r="G60" s="31"/>
    </row>
    <row r="61" spans="1:7" ht="14.4" customHeight="1">
      <c r="A61" s="11" t="s">
        <v>15</v>
      </c>
      <c r="B61" s="16">
        <v>4496.756179</v>
      </c>
      <c r="C61" s="16">
        <v>-992.79999999999927</v>
      </c>
      <c r="D61" s="16">
        <v>-3745.5400000000009</v>
      </c>
      <c r="E61" s="16">
        <v>667.32999999999811</v>
      </c>
      <c r="F61" s="31">
        <v>264.87193121120072</v>
      </c>
      <c r="G61" s="31"/>
    </row>
    <row r="62" spans="1:7" ht="10.5" customHeight="1">
      <c r="A62" s="11" t="s">
        <v>16</v>
      </c>
      <c r="B62" s="16">
        <v>2460.8523270000005</v>
      </c>
      <c r="C62" s="16">
        <v>817.67000000000189</v>
      </c>
      <c r="D62" s="16">
        <v>-533.72000000000116</v>
      </c>
      <c r="E62" s="16">
        <v>2406.9300000000003</v>
      </c>
      <c r="F62" s="31">
        <v>394.19344216379977</v>
      </c>
      <c r="G62" s="31"/>
    </row>
    <row r="63" spans="1:7" ht="10.5" customHeight="1">
      <c r="A63" s="23" t="s">
        <v>17</v>
      </c>
      <c r="B63" s="24">
        <v>10396.924196000007</v>
      </c>
      <c r="C63" s="24">
        <v>441.33000000000175</v>
      </c>
      <c r="D63" s="24">
        <v>-7782.2200000000012</v>
      </c>
      <c r="E63" s="24">
        <v>1439.4600000000064</v>
      </c>
      <c r="F63" s="25">
        <v>-714.17462662499747</v>
      </c>
      <c r="G63" s="25"/>
    </row>
    <row r="64" spans="1:7" ht="11.7" customHeight="1">
      <c r="A64" s="11" t="s">
        <v>18</v>
      </c>
      <c r="B64" s="16">
        <v>2212.9798740000006</v>
      </c>
      <c r="C64" s="16">
        <v>-65.639999999999418</v>
      </c>
      <c r="D64" s="16">
        <v>-320.22000000000116</v>
      </c>
      <c r="E64" s="16">
        <v>-423.13000000000102</v>
      </c>
      <c r="F64" s="31">
        <v>-794.35000000000218</v>
      </c>
      <c r="G64" s="31"/>
    </row>
    <row r="65" spans="1:7" ht="14.4" customHeight="1">
      <c r="A65" s="11" t="s">
        <v>19</v>
      </c>
      <c r="B65" s="16">
        <v>176.1079299999983</v>
      </c>
      <c r="C65" s="16">
        <v>1321.630000000001</v>
      </c>
      <c r="D65" s="16">
        <v>-1115.6100000000006</v>
      </c>
      <c r="E65" s="16">
        <v>-1934.5900000000001</v>
      </c>
      <c r="F65" s="31">
        <v>-224.37060227460097</v>
      </c>
      <c r="G65" s="31"/>
    </row>
    <row r="66" spans="1:7" ht="13.8" customHeight="1">
      <c r="A66" s="11" t="s">
        <v>20</v>
      </c>
      <c r="B66" s="16">
        <v>1117.4447180000025</v>
      </c>
      <c r="C66" s="16">
        <v>-881.04999999999927</v>
      </c>
      <c r="D66" s="16">
        <v>-725.87999999999738</v>
      </c>
      <c r="E66" s="16">
        <v>1221.0299999999988</v>
      </c>
      <c r="F66" s="31">
        <v>-10.599999999998545</v>
      </c>
      <c r="G66" s="31"/>
    </row>
    <row r="67" spans="1:7" ht="12" customHeight="1">
      <c r="A67" s="23" t="s">
        <v>21</v>
      </c>
      <c r="B67" s="24">
        <v>3506.5325219999941</v>
      </c>
      <c r="C67" s="24">
        <v>374.94000000000233</v>
      </c>
      <c r="D67" s="24">
        <v>-2161.7100000000064</v>
      </c>
      <c r="E67" s="24">
        <v>-1136.6900000000023</v>
      </c>
      <c r="F67" s="25">
        <v>-1029.3206022746017</v>
      </c>
      <c r="G67" s="25"/>
    </row>
    <row r="68" spans="1:7" ht="11.7" customHeight="1">
      <c r="A68" s="23" t="s">
        <v>22</v>
      </c>
      <c r="B68" s="32">
        <v>13903.456718000001</v>
      </c>
      <c r="C68" s="32">
        <v>816.27000000001863</v>
      </c>
      <c r="D68" s="32">
        <v>-9943.9300000000221</v>
      </c>
      <c r="E68" s="32">
        <v>302.76999999998952</v>
      </c>
      <c r="F68" s="33">
        <v>-1743.4952288996137</v>
      </c>
      <c r="G68" s="33"/>
    </row>
    <row r="69" spans="1:7">
      <c r="A69" s="34" t="s">
        <v>23</v>
      </c>
      <c r="B69" s="35">
        <v>25477.731256999949</v>
      </c>
      <c r="C69" s="35">
        <v>4663.3600000000442</v>
      </c>
      <c r="D69" s="35">
        <v>-13604.929999999993</v>
      </c>
      <c r="E69" s="35">
        <v>-3435.1300000000047</v>
      </c>
      <c r="F69" s="36">
        <v>-6280.3574201074662</v>
      </c>
      <c r="G69" s="36"/>
    </row>
    <row r="70" spans="1:7" ht="21">
      <c r="A70" s="43" t="s">
        <v>26</v>
      </c>
      <c r="B70" s="44"/>
      <c r="C70" s="44"/>
      <c r="D70" s="44"/>
      <c r="E70" s="44"/>
      <c r="F70" s="44"/>
      <c r="G70" s="44"/>
    </row>
    <row r="71" spans="1:7" ht="21">
      <c r="A71" s="43" t="s">
        <v>27</v>
      </c>
      <c r="B71" s="45"/>
      <c r="C71" s="45"/>
      <c r="D71" s="45"/>
      <c r="E71" s="45"/>
      <c r="F71" s="45"/>
      <c r="G71" s="45"/>
    </row>
    <row r="72" spans="1:7" ht="21" hidden="1">
      <c r="A72" s="46"/>
      <c r="B72" s="47">
        <v>2563</v>
      </c>
      <c r="C72" s="47">
        <v>2564</v>
      </c>
      <c r="D72" s="47">
        <v>2565</v>
      </c>
      <c r="E72" s="47">
        <v>2566</v>
      </c>
      <c r="F72" s="47">
        <v>2567</v>
      </c>
      <c r="G72" s="47">
        <v>2568</v>
      </c>
    </row>
    <row r="73" spans="1:7" ht="21" hidden="1">
      <c r="A73" s="48" t="s">
        <v>28</v>
      </c>
      <c r="B73" s="49">
        <v>19302.842564249997</v>
      </c>
      <c r="C73" s="49">
        <v>22667.173333333336</v>
      </c>
      <c r="D73" s="49">
        <v>23952.075833333332</v>
      </c>
      <c r="E73" s="49">
        <v>23756.19</v>
      </c>
      <c r="F73" s="49">
        <v>25044.121666666662</v>
      </c>
      <c r="G73" s="49">
        <v>25992.043049276348</v>
      </c>
    </row>
    <row r="74" spans="1:7" ht="21" hidden="1">
      <c r="A74" s="48" t="s">
        <v>29</v>
      </c>
      <c r="B74" s="49">
        <v>17179.698292833335</v>
      </c>
      <c r="C74" s="49">
        <v>22278.560000000001</v>
      </c>
      <c r="D74" s="49">
        <v>25085.820000000003</v>
      </c>
      <c r="E74" s="49">
        <v>24042.450833333336</v>
      </c>
      <c r="F74" s="49">
        <v>25567.484785008954</v>
      </c>
      <c r="G74" s="49">
        <v>25938.022958614602</v>
      </c>
    </row>
  </sheetData>
  <pageMargins left="0.7" right="0.7" top="0.75" bottom="0.75" header="0.3" footer="0.3"/>
  <pageSetup scale="74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0974-922C-44D6-A1D1-6F9A4B7EF5C3}">
  <dimension ref="A1:N74"/>
  <sheetViews>
    <sheetView view="pageBreakPreview" zoomScaleNormal="100" zoomScaleSheetLayoutView="100" workbookViewId="0">
      <selection activeCell="C23" sqref="C23"/>
    </sheetView>
  </sheetViews>
  <sheetFormatPr defaultRowHeight="19.8"/>
  <cols>
    <col min="1" max="1" width="8.88671875" style="4"/>
    <col min="2" max="2" width="10.109375" style="4" customWidth="1"/>
    <col min="3" max="6" width="10.33203125" style="4" customWidth="1"/>
    <col min="7" max="7" width="9.109375" style="4" customWidth="1"/>
    <col min="8" max="8" width="1.33203125" style="4" customWidth="1"/>
    <col min="9" max="13" width="8.88671875" style="4"/>
    <col min="14" max="14" width="0" style="4" hidden="1" customWidth="1"/>
    <col min="15" max="16384" width="8.88671875" style="4"/>
  </cols>
  <sheetData>
    <row r="1" spans="1:14" ht="14.25" customHeight="1">
      <c r="A1" s="1" t="s">
        <v>0</v>
      </c>
      <c r="B1" s="1"/>
      <c r="C1" s="1"/>
      <c r="D1" s="1"/>
      <c r="E1" s="1"/>
      <c r="F1" s="1"/>
      <c r="G1" s="1"/>
      <c r="H1" s="2"/>
      <c r="I1" s="3" t="s">
        <v>1</v>
      </c>
      <c r="J1" s="3"/>
      <c r="K1" s="3"/>
      <c r="L1" s="3"/>
      <c r="M1" s="3"/>
    </row>
    <row r="2" spans="1:14" ht="15.75" customHeight="1">
      <c r="A2" s="1" t="s">
        <v>30</v>
      </c>
      <c r="B2" s="1"/>
      <c r="C2" s="1"/>
      <c r="D2" s="1"/>
      <c r="E2" s="1"/>
      <c r="F2" s="1"/>
      <c r="G2" s="1"/>
      <c r="H2" s="5"/>
      <c r="I2" s="3" t="s">
        <v>3</v>
      </c>
      <c r="J2" s="3"/>
      <c r="K2" s="3"/>
      <c r="L2" s="3"/>
      <c r="M2" s="3"/>
    </row>
    <row r="3" spans="1:14" ht="11.7" customHeight="1">
      <c r="A3" s="6"/>
      <c r="B3" s="7">
        <v>2563</v>
      </c>
      <c r="C3" s="7">
        <v>2564</v>
      </c>
      <c r="D3" s="7">
        <v>2565</v>
      </c>
      <c r="E3" s="7">
        <v>2566</v>
      </c>
      <c r="F3" s="7">
        <v>2567</v>
      </c>
      <c r="G3" s="7">
        <v>2568</v>
      </c>
      <c r="H3" s="9"/>
      <c r="I3" s="10">
        <v>2563</v>
      </c>
      <c r="J3" s="10">
        <v>2564</v>
      </c>
      <c r="K3" s="10">
        <v>2565</v>
      </c>
      <c r="L3" s="10">
        <v>2566</v>
      </c>
      <c r="M3" s="10">
        <v>2567</v>
      </c>
      <c r="N3" s="4">
        <v>2568</v>
      </c>
    </row>
    <row r="4" spans="1:14" ht="10.95" customHeight="1">
      <c r="A4" s="11" t="s">
        <v>4</v>
      </c>
      <c r="B4" s="12">
        <v>588919.99182800006</v>
      </c>
      <c r="C4" s="12">
        <v>589185.37</v>
      </c>
      <c r="D4" s="12">
        <v>707340.1</v>
      </c>
      <c r="E4" s="12">
        <v>712605.6</v>
      </c>
      <c r="F4" s="12">
        <v>771075.41437500005</v>
      </c>
      <c r="G4" s="12">
        <v>862366.56</v>
      </c>
      <c r="H4" s="14"/>
      <c r="I4" s="15">
        <v>-4.3955139027726631</v>
      </c>
      <c r="J4" s="15">
        <v>4.5061837886706257E-2</v>
      </c>
      <c r="K4" s="15">
        <v>20.053914441222464</v>
      </c>
      <c r="L4" s="15">
        <v>0.74440852427284376</v>
      </c>
      <c r="M4" s="15">
        <v>8.2050736585567172</v>
      </c>
      <c r="N4" s="4">
        <v>11.839457454235735</v>
      </c>
    </row>
    <row r="5" spans="1:14" ht="13.5" customHeight="1">
      <c r="A5" s="11" t="s">
        <v>5</v>
      </c>
      <c r="B5" s="16">
        <v>626775.52776600001</v>
      </c>
      <c r="C5" s="16">
        <v>601075.1</v>
      </c>
      <c r="D5" s="16">
        <v>771303.65</v>
      </c>
      <c r="E5" s="16">
        <v>736352.35</v>
      </c>
      <c r="F5" s="16">
        <v>828338.597389</v>
      </c>
      <c r="G5" s="16">
        <v>906519.98077599995</v>
      </c>
      <c r="H5" s="14"/>
      <c r="I5" s="17">
        <v>-7.8748599305136446</v>
      </c>
      <c r="J5" s="17">
        <v>-4.1004197878630304</v>
      </c>
      <c r="K5" s="17">
        <v>28.320679063231879</v>
      </c>
      <c r="L5" s="17">
        <v>-4.5314578765444757</v>
      </c>
      <c r="M5" s="17">
        <v>12.492150991166117</v>
      </c>
      <c r="N5" s="4">
        <v>9.4383364041510163</v>
      </c>
    </row>
    <row r="6" spans="1:14" ht="12" customHeight="1">
      <c r="A6" s="18" t="s">
        <v>6</v>
      </c>
      <c r="B6" s="19">
        <v>1215695.5195940002</v>
      </c>
      <c r="C6" s="19">
        <v>1190260.47</v>
      </c>
      <c r="D6" s="19">
        <v>1478643.75</v>
      </c>
      <c r="E6" s="19">
        <v>1448957.95</v>
      </c>
      <c r="F6" s="19">
        <v>1599414.0117640002</v>
      </c>
      <c r="G6" s="19">
        <v>1768886.5407759999</v>
      </c>
      <c r="H6" s="21"/>
      <c r="I6" s="22">
        <v>-6.2215515182718617</v>
      </c>
      <c r="J6" s="22">
        <v>-2.0922220394868796</v>
      </c>
      <c r="K6" s="22">
        <v>24.228585865747519</v>
      </c>
      <c r="L6" s="22">
        <v>-2.0076370660613851</v>
      </c>
      <c r="M6" s="22">
        <v>10.383742451877232</v>
      </c>
      <c r="N6" s="4">
        <v>10.595913738750351</v>
      </c>
    </row>
    <row r="7" spans="1:14" ht="11.7" customHeight="1">
      <c r="A7" s="11" t="s">
        <v>7</v>
      </c>
      <c r="B7" s="16">
        <v>692043.59129799996</v>
      </c>
      <c r="C7" s="16">
        <v>716788.73</v>
      </c>
      <c r="D7" s="16">
        <v>922955.24</v>
      </c>
      <c r="E7" s="16">
        <v>954885.7</v>
      </c>
      <c r="F7" s="16">
        <v>896377.18008600001</v>
      </c>
      <c r="G7" s="16"/>
      <c r="H7" s="14"/>
      <c r="I7" s="17">
        <v>4.0181829312374351</v>
      </c>
      <c r="J7" s="17">
        <v>3.5756618532638784</v>
      </c>
      <c r="K7" s="17">
        <v>28.762521140643504</v>
      </c>
      <c r="L7" s="17">
        <v>3.4595892212497814</v>
      </c>
      <c r="M7" s="17">
        <v>-6.1272799366458131</v>
      </c>
    </row>
    <row r="8" spans="1:14" ht="11.7" customHeight="1">
      <c r="A8" s="23" t="s">
        <v>8</v>
      </c>
      <c r="B8" s="24">
        <v>1907739.1108920001</v>
      </c>
      <c r="C8" s="24">
        <v>1907049.2</v>
      </c>
      <c r="D8" s="24">
        <v>2401598.9900000002</v>
      </c>
      <c r="E8" s="24">
        <v>2403843.65</v>
      </c>
      <c r="F8" s="24">
        <v>2495791.1918500001</v>
      </c>
      <c r="G8" s="24"/>
      <c r="H8" s="26"/>
      <c r="I8" s="27">
        <v>-2.7486743008997783</v>
      </c>
      <c r="J8" s="27">
        <v>-3.6163796614596677E-2</v>
      </c>
      <c r="K8" s="27">
        <v>25.932723183020158</v>
      </c>
      <c r="L8" s="27">
        <v>9.3465229180478282E-2</v>
      </c>
      <c r="M8" s="27">
        <v>3.8250217251026397</v>
      </c>
    </row>
    <row r="9" spans="1:14" ht="11.7" customHeight="1">
      <c r="A9" s="11" t="s">
        <v>9</v>
      </c>
      <c r="B9" s="16">
        <v>614122.63897299999</v>
      </c>
      <c r="C9" s="16">
        <v>655821.56000000006</v>
      </c>
      <c r="D9" s="16">
        <v>782696.37</v>
      </c>
      <c r="E9" s="16">
        <v>740513.48</v>
      </c>
      <c r="F9" s="16">
        <v>833251.83081700001</v>
      </c>
      <c r="G9" s="16"/>
      <c r="H9" s="14"/>
      <c r="I9" s="17">
        <v>5.3489274486744343</v>
      </c>
      <c r="J9" s="17">
        <v>6.7899989970624297</v>
      </c>
      <c r="K9" s="17">
        <v>19.399999999999999</v>
      </c>
      <c r="L9" s="17">
        <v>-5.3894321753402252</v>
      </c>
      <c r="M9" s="17">
        <v>12.523519601155675</v>
      </c>
    </row>
    <row r="10" spans="1:14" ht="12" customHeight="1">
      <c r="A10" s="11" t="s">
        <v>10</v>
      </c>
      <c r="B10" s="16">
        <v>524789.49855599995</v>
      </c>
      <c r="C10" s="16">
        <v>715930.92</v>
      </c>
      <c r="D10" s="16">
        <v>854937.51</v>
      </c>
      <c r="E10" s="16">
        <v>836801.01</v>
      </c>
      <c r="F10" s="16">
        <v>960608.69638400001</v>
      </c>
      <c r="G10" s="16"/>
      <c r="H10" s="26"/>
      <c r="I10" s="17">
        <v>-20.876433676924144</v>
      </c>
      <c r="J10" s="17">
        <v>36.422493584559312</v>
      </c>
      <c r="K10" s="17">
        <v>19.416201496088469</v>
      </c>
      <c r="L10" s="17">
        <v>-2.1213831172292363</v>
      </c>
      <c r="M10" s="17">
        <v>14.79535575417148</v>
      </c>
    </row>
    <row r="11" spans="1:14" ht="11.7" customHeight="1">
      <c r="A11" s="11" t="s">
        <v>11</v>
      </c>
      <c r="B11" s="28">
        <v>521707.66311700002</v>
      </c>
      <c r="C11" s="28">
        <v>739426.71</v>
      </c>
      <c r="D11" s="28">
        <v>906213.69</v>
      </c>
      <c r="E11" s="28">
        <v>850468.05</v>
      </c>
      <c r="F11" s="28">
        <v>893117.75540899998</v>
      </c>
      <c r="G11" s="28"/>
      <c r="H11" s="14"/>
      <c r="I11" s="17">
        <v>-22.898485040737583</v>
      </c>
      <c r="J11" s="17">
        <v>41.732000941334356</v>
      </c>
      <c r="K11" s="17">
        <v>22.556255778209589</v>
      </c>
      <c r="L11" s="17">
        <v>-6.1514895013338293</v>
      </c>
      <c r="M11" s="17">
        <v>5.0148509881117631</v>
      </c>
    </row>
    <row r="12" spans="1:14" ht="11.7" customHeight="1">
      <c r="A12" s="23" t="s">
        <v>12</v>
      </c>
      <c r="B12" s="24">
        <v>1660619.8006460001</v>
      </c>
      <c r="C12" s="24">
        <v>2111179.19</v>
      </c>
      <c r="D12" s="24">
        <v>2543847.5699999998</v>
      </c>
      <c r="E12" s="24">
        <v>2427782.54</v>
      </c>
      <c r="F12" s="24">
        <v>2686978.2826100001</v>
      </c>
      <c r="G12" s="24"/>
      <c r="H12" s="26"/>
      <c r="I12" s="27">
        <v>-13.63735278572511</v>
      </c>
      <c r="J12" s="27">
        <v>27.132001508034964</v>
      </c>
      <c r="K12" s="27">
        <v>20.494157106578893</v>
      </c>
      <c r="L12" s="27">
        <v>-4.5625780164178504</v>
      </c>
      <c r="M12" s="27">
        <v>10.676233902316469</v>
      </c>
    </row>
    <row r="13" spans="1:14" ht="12" customHeight="1">
      <c r="A13" s="23" t="s">
        <v>13</v>
      </c>
      <c r="B13" s="24">
        <v>3568358.9115380002</v>
      </c>
      <c r="C13" s="24">
        <v>4018228.3899999997</v>
      </c>
      <c r="D13" s="24">
        <v>4945446.5600000005</v>
      </c>
      <c r="E13" s="24">
        <v>4831626.1899999995</v>
      </c>
      <c r="F13" s="24">
        <v>5182769.4744600002</v>
      </c>
      <c r="G13" s="24"/>
      <c r="H13" s="26"/>
      <c r="I13" s="27">
        <v>-8.138613972837339</v>
      </c>
      <c r="J13" s="27">
        <v>12.607181329416806</v>
      </c>
      <c r="K13" s="27">
        <v>23.075297867775024</v>
      </c>
      <c r="L13" s="27">
        <v>-2.3015185508343916</v>
      </c>
      <c r="M13" s="27">
        <v>7.2676004030850061</v>
      </c>
    </row>
    <row r="14" spans="1:14" ht="12" customHeight="1">
      <c r="A14" s="11" t="s">
        <v>14</v>
      </c>
      <c r="B14" s="16">
        <v>580105.29335000005</v>
      </c>
      <c r="C14" s="16">
        <v>708583.06</v>
      </c>
      <c r="D14" s="16">
        <v>828468.14</v>
      </c>
      <c r="E14" s="16">
        <v>770563.25</v>
      </c>
      <c r="F14" s="16">
        <v>938285.09</v>
      </c>
      <c r="G14" s="16"/>
      <c r="H14" s="14"/>
      <c r="I14" s="17">
        <v>-11.545664290421541</v>
      </c>
      <c r="J14" s="17">
        <v>22.2</v>
      </c>
      <c r="K14" s="17">
        <v>16.918987591941569</v>
      </c>
      <c r="L14" s="17">
        <v>-6.989392494924429</v>
      </c>
      <c r="M14" s="17">
        <v>21.766135356182637</v>
      </c>
    </row>
    <row r="15" spans="1:14" ht="12" customHeight="1">
      <c r="A15" s="11" t="s">
        <v>15</v>
      </c>
      <c r="B15" s="16">
        <v>634043.53002099996</v>
      </c>
      <c r="C15" s="16">
        <v>715391.29</v>
      </c>
      <c r="D15" s="16">
        <v>862613.43</v>
      </c>
      <c r="E15" s="16">
        <v>831102.5</v>
      </c>
      <c r="F15" s="16">
        <v>939521.12</v>
      </c>
      <c r="G15" s="16"/>
      <c r="H15" s="14"/>
      <c r="I15" s="17">
        <v>-5.6020095414927917</v>
      </c>
      <c r="J15" s="17">
        <v>12.829996069245553</v>
      </c>
      <c r="K15" s="17">
        <v>20.579246918144612</v>
      </c>
      <c r="L15" s="17">
        <v>-3.652960747434697</v>
      </c>
      <c r="M15" s="17">
        <v>13.045156283370574</v>
      </c>
    </row>
    <row r="16" spans="1:14" ht="11.7" customHeight="1">
      <c r="A16" s="11" t="s">
        <v>16</v>
      </c>
      <c r="B16" s="16">
        <v>611378.68701600004</v>
      </c>
      <c r="C16" s="16">
        <v>762972.7</v>
      </c>
      <c r="D16" s="16">
        <v>889575.2</v>
      </c>
      <c r="E16" s="16">
        <v>896275.76</v>
      </c>
      <c r="F16" s="16">
        <v>889074.37118300004</v>
      </c>
      <c r="G16" s="16"/>
      <c r="H16" s="14"/>
      <c r="I16" s="17">
        <v>-1.9892126958564682</v>
      </c>
      <c r="J16" s="17">
        <v>24.795436315239527</v>
      </c>
      <c r="K16" s="17">
        <v>16.593319787195536</v>
      </c>
      <c r="L16" s="17">
        <v>0.75323143001289061</v>
      </c>
      <c r="M16" s="17">
        <v>-0.80347914541389898</v>
      </c>
    </row>
    <row r="17" spans="1:14" ht="12" customHeight="1">
      <c r="A17" s="23" t="s">
        <v>17</v>
      </c>
      <c r="B17" s="24">
        <v>1825527.5103870002</v>
      </c>
      <c r="C17" s="24">
        <v>2186947.0499999998</v>
      </c>
      <c r="D17" s="24">
        <v>2580656.77</v>
      </c>
      <c r="E17" s="24">
        <v>2497941.5099999998</v>
      </c>
      <c r="F17" s="24">
        <v>2766880.581183</v>
      </c>
      <c r="G17" s="24"/>
      <c r="H17" s="26"/>
      <c r="I17" s="27">
        <v>-6.444726543363533</v>
      </c>
      <c r="J17" s="27">
        <v>19.798087816073551</v>
      </c>
      <c r="K17" s="27">
        <v>18.002709301992482</v>
      </c>
      <c r="L17" s="27">
        <v>-3.2052019067998816</v>
      </c>
      <c r="M17" s="27">
        <v>10.766427880971484</v>
      </c>
    </row>
    <row r="18" spans="1:14" ht="10.5" customHeight="1">
      <c r="A18" s="11" t="s">
        <v>18</v>
      </c>
      <c r="B18" s="16">
        <v>600341.44894699997</v>
      </c>
      <c r="C18" s="16">
        <v>751247</v>
      </c>
      <c r="D18" s="16">
        <v>803290.12</v>
      </c>
      <c r="E18" s="16">
        <v>847587.78</v>
      </c>
      <c r="F18" s="16">
        <v>896735.19</v>
      </c>
      <c r="G18" s="16"/>
      <c r="H18" s="14"/>
      <c r="I18" s="17">
        <v>-4.5105055532540632</v>
      </c>
      <c r="J18" s="17">
        <v>25.136620387895704</v>
      </c>
      <c r="K18" s="17">
        <v>6.9275644361974198</v>
      </c>
      <c r="L18" s="17">
        <v>5.514528175698219</v>
      </c>
      <c r="M18" s="17">
        <v>5.7985038434603009</v>
      </c>
    </row>
    <row r="19" spans="1:14" ht="10.5" customHeight="1">
      <c r="A19" s="11" t="s">
        <v>19</v>
      </c>
      <c r="B19" s="16">
        <v>586751.26693599997</v>
      </c>
      <c r="C19" s="16">
        <v>785913.78</v>
      </c>
      <c r="D19" s="16">
        <v>849228.17</v>
      </c>
      <c r="E19" s="16">
        <v>854495.84</v>
      </c>
      <c r="F19" s="16">
        <v>849069.32324900001</v>
      </c>
      <c r="G19" s="16"/>
      <c r="H19" s="14"/>
      <c r="I19" s="17">
        <v>-0.50781735801220806</v>
      </c>
      <c r="J19" s="17">
        <v>33.943260847824263</v>
      </c>
      <c r="K19" s="17">
        <v>8.0561496198730644</v>
      </c>
      <c r="L19" s="17">
        <v>0.62028912677258852</v>
      </c>
      <c r="M19" s="17">
        <v>-0.63505478868099985</v>
      </c>
    </row>
    <row r="20" spans="1:14" ht="11.7" customHeight="1">
      <c r="A20" s="11" t="s">
        <v>20</v>
      </c>
      <c r="B20" s="16">
        <v>602588.47513499996</v>
      </c>
      <c r="C20" s="16">
        <v>826603.7</v>
      </c>
      <c r="D20" s="16">
        <v>778451.04</v>
      </c>
      <c r="E20" s="16">
        <v>795673.27</v>
      </c>
      <c r="F20" s="16">
        <v>853304.63793700002</v>
      </c>
      <c r="G20" s="16"/>
      <c r="H20" s="14"/>
      <c r="I20" s="17">
        <v>4.9496086180777166</v>
      </c>
      <c r="J20" s="17">
        <v>37.175491086983214</v>
      </c>
      <c r="K20" s="17">
        <v>-5.8253622624723223</v>
      </c>
      <c r="L20" s="17">
        <v>2.2123716348301015</v>
      </c>
      <c r="M20" s="17">
        <v>7.2430946356913495</v>
      </c>
    </row>
    <row r="21" spans="1:14" ht="14.4" customHeight="1">
      <c r="A21" s="23" t="s">
        <v>21</v>
      </c>
      <c r="B21" s="24">
        <v>1789681.1910179998</v>
      </c>
      <c r="C21" s="24">
        <v>2363764.48</v>
      </c>
      <c r="D21" s="24">
        <v>2430969.33</v>
      </c>
      <c r="E21" s="24">
        <v>2497756.89</v>
      </c>
      <c r="F21" s="24">
        <v>2599109.1511860001</v>
      </c>
      <c r="G21" s="24"/>
      <c r="H21" s="26"/>
      <c r="I21" s="27">
        <v>-0.16362687917504948</v>
      </c>
      <c r="J21" s="27">
        <v>32.077405286661829</v>
      </c>
      <c r="K21" s="27">
        <v>2.8431280090984501</v>
      </c>
      <c r="L21" s="27">
        <v>2.7473633326340563</v>
      </c>
      <c r="M21" s="27">
        <v>4.0577312224329365</v>
      </c>
    </row>
    <row r="22" spans="1:14" ht="13.8" customHeight="1">
      <c r="A22" s="23" t="s">
        <v>22</v>
      </c>
      <c r="B22" s="32">
        <v>3615208.7014049999</v>
      </c>
      <c r="C22" s="32">
        <v>4550711.5299999993</v>
      </c>
      <c r="D22" s="32">
        <v>5011626.0999999996</v>
      </c>
      <c r="E22" s="32">
        <v>4995698.4000000004</v>
      </c>
      <c r="F22" s="32">
        <v>5365989.7323690001</v>
      </c>
      <c r="G22" s="32"/>
      <c r="H22" s="26"/>
      <c r="I22" s="27">
        <v>-3.4372745447616704</v>
      </c>
      <c r="J22" s="27">
        <v>25.876869244960311</v>
      </c>
      <c r="K22" s="27">
        <v>10.128406666989953</v>
      </c>
      <c r="L22" s="27">
        <v>-0.31781501018200986</v>
      </c>
      <c r="M22" s="27">
        <v>7.412203514307425</v>
      </c>
    </row>
    <row r="23" spans="1:14" ht="14.25" customHeight="1">
      <c r="A23" s="34" t="s">
        <v>23</v>
      </c>
      <c r="B23" s="35">
        <v>7183567.6129430011</v>
      </c>
      <c r="C23" s="35">
        <v>8568939.9199999999</v>
      </c>
      <c r="D23" s="35">
        <v>9957072.6600000001</v>
      </c>
      <c r="E23" s="35">
        <v>9827324.5899999999</v>
      </c>
      <c r="F23" s="35">
        <v>10548759.206829</v>
      </c>
      <c r="G23" s="35"/>
      <c r="H23" s="26"/>
      <c r="I23" s="37">
        <v>-5.8312718905427658</v>
      </c>
      <c r="J23" s="37">
        <v>19.285296411227513</v>
      </c>
      <c r="K23" s="37">
        <v>16.199585397489869</v>
      </c>
      <c r="L23" s="37">
        <v>-1.30307445200466</v>
      </c>
      <c r="M23" s="37">
        <v>7.3411090701441806</v>
      </c>
    </row>
    <row r="24" spans="1:14" ht="15.75" customHeight="1">
      <c r="A24" s="1" t="s">
        <v>24</v>
      </c>
      <c r="B24" s="1"/>
      <c r="C24" s="1"/>
      <c r="D24" s="1"/>
      <c r="E24" s="1"/>
      <c r="F24" s="1"/>
      <c r="G24" s="1"/>
      <c r="H24" s="1"/>
      <c r="I24" s="3" t="s">
        <v>1</v>
      </c>
      <c r="J24" s="3"/>
      <c r="K24" s="3"/>
      <c r="L24" s="3"/>
      <c r="M24" s="3"/>
    </row>
    <row r="25" spans="1:14" ht="11.7" customHeight="1">
      <c r="A25" s="1" t="s">
        <v>30</v>
      </c>
      <c r="B25" s="1"/>
      <c r="C25" s="1"/>
      <c r="D25" s="1"/>
      <c r="E25" s="1"/>
      <c r="F25" s="1"/>
      <c r="G25" s="1"/>
      <c r="H25" s="1"/>
      <c r="I25" s="3" t="s">
        <v>3</v>
      </c>
      <c r="J25" s="3"/>
      <c r="K25" s="3"/>
      <c r="L25" s="3"/>
      <c r="M25" s="3"/>
    </row>
    <row r="26" spans="1:14" ht="10.95" customHeight="1">
      <c r="A26" s="6"/>
      <c r="B26" s="7">
        <v>2563</v>
      </c>
      <c r="C26" s="7">
        <v>2564</v>
      </c>
      <c r="D26" s="7">
        <v>2565</v>
      </c>
      <c r="E26" s="7">
        <v>2566</v>
      </c>
      <c r="F26" s="7">
        <v>2567</v>
      </c>
      <c r="G26" s="7">
        <v>2568</v>
      </c>
      <c r="H26" s="9"/>
      <c r="I26" s="10">
        <v>2563</v>
      </c>
      <c r="J26" s="10">
        <v>2564</v>
      </c>
      <c r="K26" s="10">
        <v>2565</v>
      </c>
      <c r="L26" s="10">
        <v>2566</v>
      </c>
      <c r="M26" s="10">
        <v>2567</v>
      </c>
      <c r="N26" s="4">
        <v>2568</v>
      </c>
    </row>
    <row r="27" spans="1:14" ht="13.5" customHeight="1">
      <c r="A27" s="11" t="s">
        <v>4</v>
      </c>
      <c r="B27" s="38">
        <v>638351.94127499999</v>
      </c>
      <c r="C27" s="38">
        <v>596690.15</v>
      </c>
      <c r="D27" s="38">
        <v>781589.83</v>
      </c>
      <c r="E27" s="38">
        <v>866737.1</v>
      </c>
      <c r="F27" s="38">
        <v>882486.795606</v>
      </c>
      <c r="G27" s="38">
        <v>938112.01</v>
      </c>
      <c r="H27" s="14"/>
      <c r="I27" s="15">
        <v>-15.506649855274389</v>
      </c>
      <c r="J27" s="15">
        <v>-6.5264611229641778</v>
      </c>
      <c r="K27" s="15">
        <v>30.987553590418738</v>
      </c>
      <c r="L27" s="15">
        <v>10.894111813097673</v>
      </c>
      <c r="M27" s="15">
        <v>1.8171248935807682</v>
      </c>
      <c r="N27" s="4">
        <v>6.3032347533089617</v>
      </c>
    </row>
    <row r="28" spans="1:14" ht="12" customHeight="1">
      <c r="A28" s="11" t="s">
        <v>5</v>
      </c>
      <c r="B28" s="31">
        <v>506926.83959300001</v>
      </c>
      <c r="C28" s="31">
        <v>603434.68999999994</v>
      </c>
      <c r="D28" s="31">
        <v>772306.27</v>
      </c>
      <c r="E28" s="31">
        <v>766531.6</v>
      </c>
      <c r="F28" s="31">
        <v>850742.90689500002</v>
      </c>
      <c r="G28" s="31">
        <v>848823.95200000005</v>
      </c>
      <c r="H28" s="14"/>
      <c r="I28" s="17">
        <v>-9.159626132178655</v>
      </c>
      <c r="J28" s="17">
        <v>19.037826145580272</v>
      </c>
      <c r="K28" s="17">
        <v>27.98506330486239</v>
      </c>
      <c r="L28" s="17">
        <v>-0.7477176120815443</v>
      </c>
      <c r="M28" s="17">
        <v>10.986018957992094</v>
      </c>
      <c r="N28" s="4">
        <v>-0.22556225617016423</v>
      </c>
    </row>
    <row r="29" spans="1:14" ht="11.7" customHeight="1">
      <c r="A29" s="18" t="s">
        <v>6</v>
      </c>
      <c r="B29" s="20">
        <v>1145278.7808679999</v>
      </c>
      <c r="C29" s="20">
        <v>1200124.8399999999</v>
      </c>
      <c r="D29" s="20">
        <v>1553896.1</v>
      </c>
      <c r="E29" s="20">
        <v>1633268.7</v>
      </c>
      <c r="F29" s="20">
        <v>1733229.7025009999</v>
      </c>
      <c r="G29" s="20">
        <v>1786935.9620000001</v>
      </c>
      <c r="H29" s="21"/>
      <c r="I29" s="22">
        <v>-12.810208885121789</v>
      </c>
      <c r="J29" s="22">
        <v>4.788882850901377</v>
      </c>
      <c r="K29" s="22">
        <v>29.477871652085817</v>
      </c>
      <c r="L29" s="22">
        <v>5.1079734352895256</v>
      </c>
      <c r="M29" s="22">
        <v>6.1203035667676708</v>
      </c>
      <c r="N29" s="4">
        <v>3.0986233054685952</v>
      </c>
    </row>
    <row r="30" spans="1:14" ht="11.7" customHeight="1">
      <c r="A30" s="11" t="s">
        <v>7</v>
      </c>
      <c r="B30" s="31">
        <v>646156.76431200001</v>
      </c>
      <c r="C30" s="31">
        <v>699492.46</v>
      </c>
      <c r="D30" s="31">
        <v>868325.87</v>
      </c>
      <c r="E30" s="31">
        <v>852936.47</v>
      </c>
      <c r="F30" s="31">
        <v>938041.64339600003</v>
      </c>
      <c r="G30" s="31"/>
      <c r="H30" s="14"/>
      <c r="I30" s="17">
        <v>6.143106466638848</v>
      </c>
      <c r="J30" s="17">
        <v>8.2542965784455635</v>
      </c>
      <c r="K30" s="17">
        <v>24.136558955903542</v>
      </c>
      <c r="L30" s="17">
        <v>-1.7723069796365731</v>
      </c>
      <c r="M30" s="17">
        <v>9.9779029727735882</v>
      </c>
    </row>
    <row r="31" spans="1:14" ht="11.7" customHeight="1">
      <c r="A31" s="23" t="s">
        <v>8</v>
      </c>
      <c r="B31" s="25">
        <v>1791435.5451799999</v>
      </c>
      <c r="C31" s="25">
        <v>1899617.2999999998</v>
      </c>
      <c r="D31" s="25">
        <v>2422221.9700000002</v>
      </c>
      <c r="E31" s="25">
        <v>2486205.17</v>
      </c>
      <c r="F31" s="25">
        <v>2671271.3458969998</v>
      </c>
      <c r="G31" s="25"/>
      <c r="H31" s="26"/>
      <c r="I31" s="27">
        <v>-6.8080350157620817</v>
      </c>
      <c r="J31" s="27">
        <v>6.0388304290975858</v>
      </c>
      <c r="K31" s="27">
        <v>27.511050252069214</v>
      </c>
      <c r="L31" s="27">
        <v>2.6415085319368758</v>
      </c>
      <c r="M31" s="27">
        <v>7.4437209820861217</v>
      </c>
    </row>
    <row r="32" spans="1:14" ht="12" customHeight="1">
      <c r="A32" s="11" t="s">
        <v>9</v>
      </c>
      <c r="B32" s="31">
        <v>537451.05044999998</v>
      </c>
      <c r="C32" s="31">
        <v>650359.65</v>
      </c>
      <c r="D32" s="31">
        <v>841976.03</v>
      </c>
      <c r="E32" s="31">
        <v>790140.84</v>
      </c>
      <c r="F32" s="31">
        <v>903723.87399500003</v>
      </c>
      <c r="G32" s="31"/>
      <c r="H32" s="14"/>
      <c r="I32" s="17">
        <v>-15.204466496797197</v>
      </c>
      <c r="J32" s="17">
        <v>21.008164270116005</v>
      </c>
      <c r="K32" s="17">
        <v>29.463140894426655</v>
      </c>
      <c r="L32" s="17">
        <v>-6.1563735965262651</v>
      </c>
      <c r="M32" s="17">
        <v>14.375036480205239</v>
      </c>
    </row>
    <row r="33" spans="1:13" ht="11.7" customHeight="1">
      <c r="A33" s="11" t="s">
        <v>10</v>
      </c>
      <c r="B33" s="31">
        <v>444406.10760300001</v>
      </c>
      <c r="C33" s="31">
        <v>693477.13</v>
      </c>
      <c r="D33" s="31">
        <v>917405.15</v>
      </c>
      <c r="E33" s="31">
        <v>896869.56</v>
      </c>
      <c r="F33" s="31">
        <v>939961.45079999999</v>
      </c>
      <c r="G33" s="31"/>
      <c r="H33" s="26"/>
      <c r="I33" s="17">
        <v>-32.944331160431595</v>
      </c>
      <c r="J33" s="17">
        <v>56.1</v>
      </c>
      <c r="K33" s="17">
        <v>32.290613534724642</v>
      </c>
      <c r="L33" s="17">
        <v>-2.2384428515579979</v>
      </c>
      <c r="M33" s="17">
        <v>4.8046998941518204</v>
      </c>
    </row>
    <row r="34" spans="1:13" ht="11.7" customHeight="1">
      <c r="A34" s="11" t="s">
        <v>11</v>
      </c>
      <c r="B34" s="28">
        <v>474881.97467899998</v>
      </c>
      <c r="C34" s="28">
        <v>712522.63</v>
      </c>
      <c r="D34" s="28">
        <v>954795.51</v>
      </c>
      <c r="E34" s="28">
        <v>847869.24</v>
      </c>
      <c r="F34" s="28">
        <v>888328.39316500002</v>
      </c>
      <c r="G34" s="28"/>
      <c r="H34" s="14"/>
      <c r="I34" s="17">
        <v>-18.131229177385887</v>
      </c>
      <c r="J34" s="17">
        <v>50.042045811832516</v>
      </c>
      <c r="K34" s="17">
        <v>34.002131272658673</v>
      </c>
      <c r="L34" s="17">
        <v>-11.198866027344433</v>
      </c>
      <c r="M34" s="17">
        <v>4.7718623646495262</v>
      </c>
    </row>
    <row r="35" spans="1:13" ht="12" customHeight="1">
      <c r="A35" s="23" t="s">
        <v>12</v>
      </c>
      <c r="B35" s="25">
        <v>1456739.132732</v>
      </c>
      <c r="C35" s="25">
        <v>2056359.4100000001</v>
      </c>
      <c r="D35" s="25">
        <v>2714176.6900000004</v>
      </c>
      <c r="E35" s="25">
        <v>2534879.6399999997</v>
      </c>
      <c r="F35" s="25">
        <v>2732013.71796</v>
      </c>
      <c r="G35" s="25"/>
      <c r="H35" s="26"/>
      <c r="I35" s="27">
        <v>-22.374095199478582</v>
      </c>
      <c r="J35" s="27">
        <v>41.161815715313388</v>
      </c>
      <c r="K35" s="27">
        <v>31.989411812013934</v>
      </c>
      <c r="L35" s="27">
        <v>-6.6059461294688537</v>
      </c>
      <c r="M35" s="27">
        <v>7.7768614670793657</v>
      </c>
    </row>
    <row r="36" spans="1:13" ht="12" customHeight="1">
      <c r="A36" s="23" t="s">
        <v>13</v>
      </c>
      <c r="B36" s="25">
        <v>3248174.6779119996</v>
      </c>
      <c r="C36" s="25">
        <v>3955976.7099999995</v>
      </c>
      <c r="D36" s="25">
        <v>5136398.66</v>
      </c>
      <c r="E36" s="25">
        <v>5021084.8099999996</v>
      </c>
      <c r="F36" s="25">
        <v>5403285.0638569994</v>
      </c>
      <c r="G36" s="25"/>
      <c r="H36" s="26"/>
      <c r="I36" s="27">
        <v>-14.497453379584924</v>
      </c>
      <c r="J36" s="27">
        <v>21.790762575090049</v>
      </c>
      <c r="K36" s="27">
        <v>29.838950947716803</v>
      </c>
      <c r="L36" s="27">
        <v>-2.2450330987353828</v>
      </c>
      <c r="M36" s="27">
        <v>7.611905958963483</v>
      </c>
    </row>
    <row r="37" spans="1:13" ht="12" customHeight="1">
      <c r="A37" s="11" t="s">
        <v>14</v>
      </c>
      <c r="B37" s="31">
        <v>480766.74349600001</v>
      </c>
      <c r="C37" s="31">
        <v>698810.06</v>
      </c>
      <c r="D37" s="31">
        <v>962779.36</v>
      </c>
      <c r="E37" s="31">
        <v>837052.67</v>
      </c>
      <c r="F37" s="31">
        <v>999754.54</v>
      </c>
      <c r="G37" s="31"/>
      <c r="H37" s="14"/>
      <c r="I37" s="17">
        <v>-26.979073334363711</v>
      </c>
      <c r="J37" s="17">
        <v>45.353244469126672</v>
      </c>
      <c r="K37" s="17">
        <v>37.774112753900525</v>
      </c>
      <c r="L37" s="17">
        <v>-13.058723028711372</v>
      </c>
      <c r="M37" s="17">
        <v>19.437471001675434</v>
      </c>
    </row>
    <row r="38" spans="1:13" ht="11.7" customHeight="1">
      <c r="A38" s="11" t="s">
        <v>15</v>
      </c>
      <c r="B38" s="31">
        <v>499495.59487899998</v>
      </c>
      <c r="C38" s="31">
        <v>757869.9</v>
      </c>
      <c r="D38" s="31">
        <v>1010793.27</v>
      </c>
      <c r="E38" s="31">
        <v>818144</v>
      </c>
      <c r="F38" s="31">
        <v>941018.53</v>
      </c>
      <c r="G38" s="31"/>
      <c r="H38" s="14"/>
      <c r="I38" s="17">
        <v>-18.503658022245983</v>
      </c>
      <c r="J38" s="17">
        <v>51.727043795769553</v>
      </c>
      <c r="K38" s="17">
        <v>33.372927200301781</v>
      </c>
      <c r="L38" s="17">
        <v>-19.059215738545632</v>
      </c>
      <c r="M38" s="17">
        <v>15.018692308444482</v>
      </c>
    </row>
    <row r="39" spans="1:13" ht="12" customHeight="1">
      <c r="A39" s="11" t="s">
        <v>16</v>
      </c>
      <c r="B39" s="31">
        <v>542310.211595</v>
      </c>
      <c r="C39" s="31">
        <v>745762.51</v>
      </c>
      <c r="D39" s="31">
        <v>919426.42</v>
      </c>
      <c r="E39" s="31">
        <v>821920.54</v>
      </c>
      <c r="F39" s="31">
        <v>886335.96294200001</v>
      </c>
      <c r="G39" s="31"/>
      <c r="H39" s="14"/>
      <c r="I39" s="17">
        <v>-8.5570999244004131</v>
      </c>
      <c r="J39" s="17">
        <v>37.515852376561789</v>
      </c>
      <c r="K39" s="17">
        <v>23.286757871483776</v>
      </c>
      <c r="L39" s="17">
        <v>-10.605077021824105</v>
      </c>
      <c r="M39" s="17">
        <v>7.8371837430903035</v>
      </c>
    </row>
    <row r="40" spans="1:13" ht="10.5" customHeight="1">
      <c r="A40" s="23" t="s">
        <v>17</v>
      </c>
      <c r="B40" s="25">
        <v>1522572.5499700001</v>
      </c>
      <c r="C40" s="25">
        <v>2202442.4699999997</v>
      </c>
      <c r="D40" s="25">
        <v>2892999.05</v>
      </c>
      <c r="E40" s="25">
        <v>2477117.21</v>
      </c>
      <c r="F40" s="25">
        <v>2827109.0329419998</v>
      </c>
      <c r="G40" s="25"/>
      <c r="H40" s="26"/>
      <c r="I40" s="27">
        <v>-18.332706015188915</v>
      </c>
      <c r="J40" s="27">
        <v>44.652710968905595</v>
      </c>
      <c r="K40" s="27">
        <v>31.354125676662981</v>
      </c>
      <c r="L40" s="27">
        <v>-14.375457192078922</v>
      </c>
      <c r="M40" s="27">
        <v>14.128997268643584</v>
      </c>
    </row>
    <row r="41" spans="1:13" ht="10.5" customHeight="1">
      <c r="A41" s="11" t="s">
        <v>18</v>
      </c>
      <c r="B41" s="31">
        <v>538976.55040199996</v>
      </c>
      <c r="C41" s="31">
        <v>763606.3</v>
      </c>
      <c r="D41" s="31">
        <v>824631.63</v>
      </c>
      <c r="E41" s="31">
        <v>872649.58</v>
      </c>
      <c r="F41" s="31">
        <v>934699.9</v>
      </c>
      <c r="G41" s="31"/>
      <c r="H41" s="14"/>
      <c r="I41" s="17">
        <v>-13.206333848986374</v>
      </c>
      <c r="J41" s="17">
        <v>41.677091411575915</v>
      </c>
      <c r="K41" s="17">
        <v>7.9917268885811854</v>
      </c>
      <c r="L41" s="17">
        <v>5.8229575792526855</v>
      </c>
      <c r="M41" s="17">
        <v>7.1105655032802639</v>
      </c>
    </row>
    <row r="42" spans="1:13" ht="11.7" customHeight="1">
      <c r="A42" s="11" t="s">
        <v>19</v>
      </c>
      <c r="B42" s="31">
        <v>589346.29856599995</v>
      </c>
      <c r="C42" s="31">
        <v>752031.37</v>
      </c>
      <c r="D42" s="31">
        <v>901520.35</v>
      </c>
      <c r="E42" s="31">
        <v>934992.19</v>
      </c>
      <c r="F42" s="31">
        <v>867456.37707799999</v>
      </c>
      <c r="G42" s="31"/>
      <c r="H42" s="14"/>
      <c r="I42" s="17">
        <v>1.4636804254301472</v>
      </c>
      <c r="J42" s="17">
        <v>27.604325645184513</v>
      </c>
      <c r="K42" s="17">
        <v>19.87802450315337</v>
      </c>
      <c r="L42" s="17">
        <v>3.7128213467394255</v>
      </c>
      <c r="M42" s="17">
        <v>-7.223141930415478</v>
      </c>
    </row>
    <row r="43" spans="1:13" ht="14.4" customHeight="1">
      <c r="A43" s="11" t="s">
        <v>20</v>
      </c>
      <c r="B43" s="31">
        <v>577197.35469499999</v>
      </c>
      <c r="C43" s="31">
        <v>866705.81</v>
      </c>
      <c r="D43" s="31">
        <v>814092.21</v>
      </c>
      <c r="E43" s="31">
        <v>761899.49</v>
      </c>
      <c r="F43" s="31">
        <v>863929.53879999998</v>
      </c>
      <c r="G43" s="31"/>
      <c r="H43" s="14"/>
      <c r="I43" s="17">
        <v>2.9722958645604702</v>
      </c>
      <c r="J43" s="17">
        <v>50.157619911127412</v>
      </c>
      <c r="K43" s="17">
        <v>-6.0705258223664238</v>
      </c>
      <c r="L43" s="17">
        <v>-6.4111558075220954</v>
      </c>
      <c r="M43" s="17">
        <v>13.391536566063333</v>
      </c>
    </row>
    <row r="44" spans="1:13" ht="13.8" customHeight="1">
      <c r="A44" s="23" t="s">
        <v>21</v>
      </c>
      <c r="B44" s="25">
        <v>1705520.2036629999</v>
      </c>
      <c r="C44" s="25">
        <v>2382343.48</v>
      </c>
      <c r="D44" s="25">
        <v>2540244.19</v>
      </c>
      <c r="E44" s="25">
        <v>2569541.2599999998</v>
      </c>
      <c r="F44" s="25">
        <v>2666085.8158780001</v>
      </c>
      <c r="G44" s="25"/>
      <c r="H44" s="26"/>
      <c r="I44" s="27">
        <v>-3.22560343736088</v>
      </c>
      <c r="J44" s="27">
        <v>39.684271982434758</v>
      </c>
      <c r="K44" s="27">
        <v>6.62795735902868</v>
      </c>
      <c r="L44" s="27">
        <v>1.1533170753950106</v>
      </c>
      <c r="M44" s="27">
        <v>3.757268170039052</v>
      </c>
    </row>
    <row r="45" spans="1:13" ht="13.5" customHeight="1">
      <c r="A45" s="23" t="s">
        <v>22</v>
      </c>
      <c r="B45" s="33">
        <v>3228092.753633</v>
      </c>
      <c r="C45" s="33">
        <v>4584785.9499999993</v>
      </c>
      <c r="D45" s="33">
        <v>5433243.2400000002</v>
      </c>
      <c r="E45" s="33">
        <v>5046658.47</v>
      </c>
      <c r="F45" s="33">
        <v>5493194.84882</v>
      </c>
      <c r="G45" s="33"/>
      <c r="H45" s="26"/>
      <c r="I45" s="27">
        <v>-10.991580323016336</v>
      </c>
      <c r="J45" s="27">
        <v>42.027701801323182</v>
      </c>
      <c r="K45" s="27">
        <v>18.505930249589973</v>
      </c>
      <c r="L45" s="27">
        <v>-7.1151750975169019</v>
      </c>
      <c r="M45" s="27">
        <v>8.8481592617065008</v>
      </c>
    </row>
    <row r="46" spans="1:13" ht="15.75" customHeight="1">
      <c r="A46" s="34" t="s">
        <v>23</v>
      </c>
      <c r="B46" s="36">
        <v>6476267.4315449977</v>
      </c>
      <c r="C46" s="36">
        <v>8540762.6600000001</v>
      </c>
      <c r="D46" s="36">
        <v>10569641.900000002</v>
      </c>
      <c r="E46" s="36">
        <v>10067743.279999999</v>
      </c>
      <c r="F46" s="36">
        <v>10896479.912676999</v>
      </c>
      <c r="G46" s="36"/>
      <c r="H46" s="26"/>
      <c r="I46" s="37">
        <v>-12.785165879649741</v>
      </c>
      <c r="J46" s="37">
        <v>31.877856346684098</v>
      </c>
      <c r="K46" s="37">
        <v>23.755246700650055</v>
      </c>
      <c r="L46" s="37">
        <v>-4.8</v>
      </c>
      <c r="M46" s="37">
        <v>-3.8</v>
      </c>
    </row>
    <row r="47" spans="1:13" ht="11.7" customHeight="1">
      <c r="A47" s="1" t="s">
        <v>25</v>
      </c>
      <c r="B47" s="1"/>
      <c r="C47" s="1"/>
      <c r="D47" s="1"/>
      <c r="E47" s="1"/>
      <c r="F47" s="1"/>
      <c r="G47" s="1"/>
      <c r="H47" s="1"/>
      <c r="I47" s="39"/>
      <c r="J47" s="39"/>
      <c r="K47" s="39"/>
      <c r="L47" s="39"/>
      <c r="M47" s="39"/>
    </row>
    <row r="48" spans="1:13" ht="10.95" customHeight="1">
      <c r="A48" s="1" t="s">
        <v>30</v>
      </c>
      <c r="B48" s="1"/>
      <c r="C48" s="1"/>
      <c r="D48" s="1"/>
      <c r="E48" s="1"/>
      <c r="F48" s="1"/>
      <c r="G48" s="1"/>
      <c r="H48" s="1"/>
      <c r="I48" s="41"/>
      <c r="J48" s="41"/>
      <c r="K48" s="41"/>
      <c r="L48" s="41"/>
      <c r="M48" s="41"/>
    </row>
    <row r="49" spans="1:7" ht="13.5" customHeight="1">
      <c r="A49" s="6"/>
      <c r="B49" s="7">
        <v>2563</v>
      </c>
      <c r="C49" s="7">
        <v>2564</v>
      </c>
      <c r="D49" s="7">
        <v>2565</v>
      </c>
      <c r="E49" s="7">
        <v>2566</v>
      </c>
      <c r="F49" s="7">
        <v>2567</v>
      </c>
      <c r="G49" s="7">
        <v>2568</v>
      </c>
    </row>
    <row r="50" spans="1:7" ht="12" customHeight="1">
      <c r="A50" s="11" t="s">
        <v>4</v>
      </c>
      <c r="B50" s="12">
        <v>-49431.949446999934</v>
      </c>
      <c r="C50" s="12">
        <v>-7504.7800000000279</v>
      </c>
      <c r="D50" s="12">
        <v>-74249.729999999981</v>
      </c>
      <c r="E50" s="12">
        <v>-154131.5</v>
      </c>
      <c r="F50" s="12">
        <v>-111411.38123099995</v>
      </c>
      <c r="G50" s="12">
        <v>-75745.449999999953</v>
      </c>
    </row>
    <row r="51" spans="1:7" ht="11.7" customHeight="1">
      <c r="A51" s="11" t="s">
        <v>5</v>
      </c>
      <c r="B51" s="16">
        <v>119848.688173</v>
      </c>
      <c r="C51" s="16">
        <v>-2359.5899999999674</v>
      </c>
      <c r="D51" s="16">
        <v>-1002.6199999999953</v>
      </c>
      <c r="E51" s="16">
        <v>-30179.25</v>
      </c>
      <c r="F51" s="16">
        <v>-22404.30950600002</v>
      </c>
      <c r="G51" s="16">
        <v>57696.028775999905</v>
      </c>
    </row>
    <row r="52" spans="1:7" ht="11.7" customHeight="1">
      <c r="A52" s="18" t="s">
        <v>6</v>
      </c>
      <c r="B52" s="19">
        <v>70416.738726000302</v>
      </c>
      <c r="C52" s="19">
        <v>-9864.3699999998789</v>
      </c>
      <c r="D52" s="19">
        <v>-75252.350000000093</v>
      </c>
      <c r="E52" s="19">
        <v>-184310.75</v>
      </c>
      <c r="F52" s="19">
        <v>-133815.69073699974</v>
      </c>
      <c r="G52" s="19">
        <v>-18049.421224000165</v>
      </c>
    </row>
    <row r="53" spans="1:7" ht="11.7" customHeight="1">
      <c r="A53" s="11" t="s">
        <v>7</v>
      </c>
      <c r="B53" s="16">
        <v>45886.826985999942</v>
      </c>
      <c r="C53" s="16">
        <v>17296.270000000019</v>
      </c>
      <c r="D53" s="16">
        <v>54629.369999999995</v>
      </c>
      <c r="E53" s="16">
        <v>101949.22999999998</v>
      </c>
      <c r="F53" s="16">
        <v>-41664.463310000021</v>
      </c>
      <c r="G53" s="16"/>
    </row>
    <row r="54" spans="1:7" ht="14.4" customHeight="1">
      <c r="A54" s="23" t="s">
        <v>8</v>
      </c>
      <c r="B54" s="24">
        <v>116303.56571200024</v>
      </c>
      <c r="C54" s="24">
        <v>7431.9000000001397</v>
      </c>
      <c r="D54" s="24">
        <v>-20622.979999999981</v>
      </c>
      <c r="E54" s="24">
        <v>-82361.520000000019</v>
      </c>
      <c r="F54" s="24">
        <v>-175480.15404699976</v>
      </c>
      <c r="G54" s="24"/>
    </row>
    <row r="55" spans="1:7" ht="11.7" customHeight="1">
      <c r="A55" s="11" t="s">
        <v>9</v>
      </c>
      <c r="B55" s="16">
        <v>76671.588523000013</v>
      </c>
      <c r="C55" s="16">
        <v>5461.9100000000326</v>
      </c>
      <c r="D55" s="16">
        <v>-59279.660000000033</v>
      </c>
      <c r="E55" s="16">
        <v>-49627.359999999986</v>
      </c>
      <c r="F55" s="16">
        <v>-70472.043178000022</v>
      </c>
      <c r="G55" s="16"/>
    </row>
    <row r="56" spans="1:7" ht="13.2" customHeight="1">
      <c r="A56" s="11" t="s">
        <v>10</v>
      </c>
      <c r="B56" s="16">
        <v>80383.390952999936</v>
      </c>
      <c r="C56" s="16">
        <v>22453.790000000037</v>
      </c>
      <c r="D56" s="16">
        <v>-62467.640000000014</v>
      </c>
      <c r="E56" s="16">
        <v>-60068.550000000047</v>
      </c>
      <c r="F56" s="16">
        <v>20647.245584000018</v>
      </c>
      <c r="G56" s="16"/>
    </row>
    <row r="57" spans="1:7" ht="11.7" customHeight="1">
      <c r="A57" s="11" t="s">
        <v>11</v>
      </c>
      <c r="B57" s="16">
        <v>46825.688438000041</v>
      </c>
      <c r="C57" s="16">
        <v>26904.079999999958</v>
      </c>
      <c r="D57" s="16">
        <v>-48581.820000000065</v>
      </c>
      <c r="E57" s="16">
        <v>2598.8100000000559</v>
      </c>
      <c r="F57" s="16">
        <v>4789.3622439999599</v>
      </c>
      <c r="G57" s="16"/>
    </row>
    <row r="58" spans="1:7" ht="11.7" customHeight="1">
      <c r="A58" s="23" t="s">
        <v>12</v>
      </c>
      <c r="B58" s="24">
        <v>203880.66791400011</v>
      </c>
      <c r="C58" s="24">
        <v>54819.779999999795</v>
      </c>
      <c r="D58" s="24">
        <v>-170329.12000000058</v>
      </c>
      <c r="E58" s="24">
        <v>-107097.09999999963</v>
      </c>
      <c r="F58" s="24">
        <v>-45035.435349999927</v>
      </c>
      <c r="G58" s="24"/>
    </row>
    <row r="59" spans="1:7" ht="11.25" customHeight="1">
      <c r="A59" s="23" t="s">
        <v>13</v>
      </c>
      <c r="B59" s="24">
        <v>320184.23362600058</v>
      </c>
      <c r="C59" s="24">
        <v>62251.680000000168</v>
      </c>
      <c r="D59" s="24">
        <v>-190952.09999999963</v>
      </c>
      <c r="E59" s="24">
        <v>-189458.62000000011</v>
      </c>
      <c r="F59" s="24">
        <v>-246465.55</v>
      </c>
      <c r="G59" s="24"/>
    </row>
    <row r="60" spans="1:7" ht="11.7" customHeight="1">
      <c r="A60" s="11" t="s">
        <v>14</v>
      </c>
      <c r="B60" s="16">
        <v>99338.549854000041</v>
      </c>
      <c r="C60" s="16">
        <v>9773</v>
      </c>
      <c r="D60" s="16">
        <v>-134311.21999999997</v>
      </c>
      <c r="E60" s="16">
        <v>-66489.420000000042</v>
      </c>
      <c r="F60" s="16">
        <v>-61469.45000000007</v>
      </c>
      <c r="G60" s="16"/>
    </row>
    <row r="61" spans="1:7" ht="14.4" customHeight="1">
      <c r="A61" s="11" t="s">
        <v>15</v>
      </c>
      <c r="B61" s="16">
        <v>134547.93514199997</v>
      </c>
      <c r="C61" s="16">
        <v>-42478.609999999986</v>
      </c>
      <c r="D61" s="16">
        <v>-148179.83999999997</v>
      </c>
      <c r="E61" s="16">
        <v>12958.5</v>
      </c>
      <c r="F61" s="16">
        <v>-1497.4100000000326</v>
      </c>
      <c r="G61" s="16"/>
    </row>
    <row r="62" spans="1:7" ht="10.5" customHeight="1">
      <c r="A62" s="11" t="s">
        <v>16</v>
      </c>
      <c r="B62" s="16">
        <v>69068.475421000039</v>
      </c>
      <c r="C62" s="16">
        <v>17210.189999999944</v>
      </c>
      <c r="D62" s="16">
        <v>-29851.220000000088</v>
      </c>
      <c r="E62" s="16">
        <v>74355.219999999972</v>
      </c>
      <c r="F62" s="16">
        <v>2738.4082410000265</v>
      </c>
      <c r="G62" s="16"/>
    </row>
    <row r="63" spans="1:7" ht="10.5" customHeight="1">
      <c r="A63" s="23" t="s">
        <v>17</v>
      </c>
      <c r="B63" s="24">
        <v>302954.96041700011</v>
      </c>
      <c r="C63" s="24">
        <v>-15495.419999999925</v>
      </c>
      <c r="D63" s="24">
        <v>-312342.2799999998</v>
      </c>
      <c r="E63" s="24">
        <v>20824.299999999814</v>
      </c>
      <c r="F63" s="24">
        <v>-60228.451758999843</v>
      </c>
      <c r="G63" s="24"/>
    </row>
    <row r="64" spans="1:7" ht="11.7" customHeight="1">
      <c r="A64" s="11" t="s">
        <v>18</v>
      </c>
      <c r="B64" s="16">
        <v>61364.898545000004</v>
      </c>
      <c r="C64" s="16">
        <v>-12359.300000000047</v>
      </c>
      <c r="D64" s="16">
        <v>-21341.510000000009</v>
      </c>
      <c r="E64" s="16">
        <v>-25061.79999999993</v>
      </c>
      <c r="F64" s="16">
        <v>-37964.710000000079</v>
      </c>
      <c r="G64" s="16"/>
    </row>
    <row r="65" spans="1:7" ht="14.4" customHeight="1">
      <c r="A65" s="11" t="s">
        <v>19</v>
      </c>
      <c r="B65" s="16">
        <v>-2595.0316299999831</v>
      </c>
      <c r="C65" s="16">
        <v>33882.410000000033</v>
      </c>
      <c r="D65" s="16">
        <v>-52292.179999999935</v>
      </c>
      <c r="E65" s="16">
        <v>-80496.349999999977</v>
      </c>
      <c r="F65" s="16">
        <v>-18387.053828999982</v>
      </c>
      <c r="G65" s="16"/>
    </row>
    <row r="66" spans="1:7" ht="13.8" customHeight="1">
      <c r="A66" s="11" t="s">
        <v>20</v>
      </c>
      <c r="B66" s="16">
        <v>25391.12043999997</v>
      </c>
      <c r="C66" s="16">
        <v>-40102.110000000102</v>
      </c>
      <c r="D66" s="16">
        <v>-35641.169999999925</v>
      </c>
      <c r="E66" s="16">
        <v>33773.780000000028</v>
      </c>
      <c r="F66" s="16">
        <v>-10624.900862999959</v>
      </c>
      <c r="G66" s="16"/>
    </row>
    <row r="67" spans="1:7" ht="12" customHeight="1">
      <c r="A67" s="23" t="s">
        <v>21</v>
      </c>
      <c r="B67" s="24">
        <v>84160.987354999874</v>
      </c>
      <c r="C67" s="24">
        <v>-18579</v>
      </c>
      <c r="D67" s="24">
        <v>-109274.85999999987</v>
      </c>
      <c r="E67" s="24">
        <v>-71784.369999999646</v>
      </c>
      <c r="F67" s="24">
        <v>-66976.66469200002</v>
      </c>
      <c r="G67" s="24"/>
    </row>
    <row r="68" spans="1:7" ht="16.2" customHeight="1">
      <c r="A68" s="23" t="s">
        <v>22</v>
      </c>
      <c r="B68" s="32">
        <v>387115.94777199998</v>
      </c>
      <c r="C68" s="32">
        <v>-34074.419999999925</v>
      </c>
      <c r="D68" s="32">
        <v>-421617.1400000006</v>
      </c>
      <c r="E68" s="32">
        <v>-50960.069999999367</v>
      </c>
      <c r="F68" s="32">
        <v>-127205.11645099986</v>
      </c>
      <c r="G68" s="32"/>
    </row>
    <row r="69" spans="1:7">
      <c r="A69" s="34" t="s">
        <v>23</v>
      </c>
      <c r="B69" s="35">
        <v>707300.18139800336</v>
      </c>
      <c r="C69" s="35">
        <v>28177.259999999776</v>
      </c>
      <c r="D69" s="35">
        <v>-612569.24000000209</v>
      </c>
      <c r="E69" s="35">
        <v>-240418.68999999948</v>
      </c>
      <c r="F69" s="35">
        <v>-347720.70584799908</v>
      </c>
      <c r="G69" s="35"/>
    </row>
    <row r="70" spans="1:7" ht="21">
      <c r="A70" s="43" t="s">
        <v>31</v>
      </c>
      <c r="B70" s="44"/>
      <c r="C70" s="44"/>
      <c r="D70" s="44"/>
      <c r="E70" s="44"/>
      <c r="F70" s="44"/>
      <c r="G70" s="44"/>
    </row>
    <row r="71" spans="1:7" ht="21">
      <c r="A71" s="43" t="s">
        <v>27</v>
      </c>
      <c r="B71" s="45"/>
      <c r="C71" s="45"/>
      <c r="D71" s="45"/>
      <c r="E71" s="45"/>
      <c r="F71" s="45"/>
      <c r="G71" s="45"/>
    </row>
    <row r="72" spans="1:7" ht="21">
      <c r="A72" s="46"/>
      <c r="B72" s="47"/>
      <c r="C72" s="47"/>
      <c r="D72" s="47"/>
      <c r="E72" s="47"/>
      <c r="F72" s="47"/>
      <c r="G72" s="47"/>
    </row>
    <row r="73" spans="1:7" ht="21">
      <c r="A73" s="48"/>
      <c r="B73" s="49"/>
      <c r="C73" s="49"/>
      <c r="D73" s="49"/>
      <c r="E73" s="49"/>
      <c r="F73" s="49"/>
      <c r="G73" s="49"/>
    </row>
    <row r="74" spans="1:7" ht="21">
      <c r="A74" s="48"/>
      <c r="B74" s="49"/>
      <c r="C74" s="49"/>
      <c r="D74" s="49"/>
      <c r="E74" s="49"/>
      <c r="F74" s="49"/>
      <c r="G74" s="49"/>
    </row>
  </sheetData>
  <conditionalFormatting sqref="H4:M22">
    <cfRule type="cellIs" dxfId="12" priority="3" operator="lessThan">
      <formula>0</formula>
    </cfRule>
  </conditionalFormatting>
  <conditionalFormatting sqref="H26:M44">
    <cfRule type="cellIs" dxfId="11" priority="2" operator="lessThan">
      <formula>0</formula>
    </cfRule>
  </conditionalFormatting>
  <conditionalFormatting sqref="H48:M66">
    <cfRule type="cellIs" dxfId="10" priority="1" operator="lessThan">
      <formula>0</formula>
    </cfRule>
  </conditionalFormatting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FA0E-AC1F-4A85-A9A2-3A77889208CC}">
  <dimension ref="A1:N80"/>
  <sheetViews>
    <sheetView view="pageBreakPreview" zoomScale="55" zoomScaleNormal="70" zoomScaleSheetLayoutView="55" workbookViewId="0">
      <selection activeCell="C20" sqref="C20"/>
    </sheetView>
  </sheetViews>
  <sheetFormatPr defaultColWidth="10.44140625" defaultRowHeight="24.6"/>
  <cols>
    <col min="1" max="1" width="53.21875" style="83" customWidth="1"/>
    <col min="2" max="6" width="13.33203125" style="51" customWidth="1"/>
    <col min="7" max="14" width="9.88671875" style="51" customWidth="1"/>
    <col min="15" max="16384" width="10.44140625" style="52"/>
  </cols>
  <sheetData>
    <row r="1" spans="1:14" ht="27">
      <c r="A1" s="50" t="s">
        <v>32</v>
      </c>
      <c r="B1" s="50"/>
      <c r="C1" s="50"/>
      <c r="D1" s="50"/>
      <c r="E1" s="50"/>
      <c r="F1" s="50"/>
    </row>
    <row r="2" spans="1:14">
      <c r="A2" s="53" t="s">
        <v>33</v>
      </c>
      <c r="B2" s="54" t="s">
        <v>34</v>
      </c>
      <c r="C2" s="54"/>
      <c r="D2" s="54"/>
      <c r="E2" s="54"/>
      <c r="F2" s="55"/>
      <c r="G2" s="54" t="s">
        <v>35</v>
      </c>
      <c r="H2" s="54"/>
      <c r="I2" s="54"/>
      <c r="J2" s="54"/>
      <c r="K2" s="55" t="s">
        <v>36</v>
      </c>
      <c r="L2" s="56"/>
      <c r="M2" s="56"/>
      <c r="N2" s="57"/>
    </row>
    <row r="3" spans="1:14">
      <c r="A3" s="58"/>
      <c r="B3" s="59">
        <v>2567</v>
      </c>
      <c r="C3" s="59">
        <v>2567</v>
      </c>
      <c r="D3" s="59">
        <v>2568</v>
      </c>
      <c r="E3" s="59">
        <v>2568</v>
      </c>
      <c r="F3" s="60">
        <v>2568</v>
      </c>
      <c r="G3" s="59">
        <v>2567</v>
      </c>
      <c r="H3" s="59">
        <v>2568</v>
      </c>
      <c r="I3" s="59">
        <v>2568</v>
      </c>
      <c r="J3" s="60">
        <v>2568</v>
      </c>
      <c r="K3" s="59">
        <v>2567</v>
      </c>
      <c r="L3" s="59">
        <v>2568</v>
      </c>
      <c r="M3" s="59">
        <v>2568</v>
      </c>
      <c r="N3" s="59">
        <v>2568</v>
      </c>
    </row>
    <row r="4" spans="1:14">
      <c r="A4" s="61"/>
      <c r="B4" s="62" t="s">
        <v>23</v>
      </c>
      <c r="C4" s="62" t="s">
        <v>5</v>
      </c>
      <c r="D4" s="62" t="s">
        <v>4</v>
      </c>
      <c r="E4" s="62" t="s">
        <v>5</v>
      </c>
      <c r="F4" s="63" t="s">
        <v>6</v>
      </c>
      <c r="G4" s="62" t="s">
        <v>23</v>
      </c>
      <c r="H4" s="62" t="s">
        <v>4</v>
      </c>
      <c r="I4" s="62" t="s">
        <v>5</v>
      </c>
      <c r="J4" s="62" t="s">
        <v>6</v>
      </c>
      <c r="K4" s="62" t="s">
        <v>23</v>
      </c>
      <c r="L4" s="62" t="s">
        <v>4</v>
      </c>
      <c r="M4" s="62" t="s">
        <v>5</v>
      </c>
      <c r="N4" s="62" t="s">
        <v>6</v>
      </c>
    </row>
    <row r="5" spans="1:14">
      <c r="A5" s="64" t="s">
        <v>37</v>
      </c>
      <c r="B5" s="65">
        <v>300529.46000000002</v>
      </c>
      <c r="C5" s="65">
        <v>23418.78</v>
      </c>
      <c r="D5" s="65">
        <v>25276.959999999999</v>
      </c>
      <c r="E5" s="65">
        <v>26707.13</v>
      </c>
      <c r="F5" s="66">
        <v>51984.09</v>
      </c>
      <c r="G5" s="67">
        <v>5.42</v>
      </c>
      <c r="H5" s="67">
        <v>13.55</v>
      </c>
      <c r="I5" s="67">
        <v>14.04</v>
      </c>
      <c r="J5" s="67">
        <v>13.8</v>
      </c>
      <c r="K5" s="67">
        <v>100</v>
      </c>
      <c r="L5" s="67">
        <v>100</v>
      </c>
      <c r="M5" s="67">
        <v>100</v>
      </c>
      <c r="N5" s="67">
        <v>100</v>
      </c>
    </row>
    <row r="6" spans="1:14">
      <c r="A6" s="68" t="s">
        <v>38</v>
      </c>
      <c r="B6" s="69">
        <v>52184.99</v>
      </c>
      <c r="C6" s="69">
        <v>3896.33</v>
      </c>
      <c r="D6" s="69">
        <v>3726.08</v>
      </c>
      <c r="E6" s="69">
        <v>4048.14</v>
      </c>
      <c r="F6" s="70">
        <v>7774.23</v>
      </c>
      <c r="G6" s="71">
        <v>5.95</v>
      </c>
      <c r="H6" s="71">
        <v>0.13</v>
      </c>
      <c r="I6" s="71">
        <v>3.9</v>
      </c>
      <c r="J6" s="71">
        <v>2.06</v>
      </c>
      <c r="K6" s="71">
        <v>17.36</v>
      </c>
      <c r="L6" s="71">
        <v>14.74</v>
      </c>
      <c r="M6" s="71">
        <v>15.16</v>
      </c>
      <c r="N6" s="71">
        <v>14.96</v>
      </c>
    </row>
    <row r="7" spans="1:14">
      <c r="A7" s="72" t="s">
        <v>39</v>
      </c>
      <c r="B7" s="73">
        <v>28827.27</v>
      </c>
      <c r="C7" s="73">
        <v>2045.07</v>
      </c>
      <c r="D7" s="73">
        <v>2027.72</v>
      </c>
      <c r="E7" s="73">
        <v>2013.17</v>
      </c>
      <c r="F7" s="74">
        <v>4040.89</v>
      </c>
      <c r="G7" s="75">
        <v>7.51</v>
      </c>
      <c r="H7" s="75">
        <v>-2.16</v>
      </c>
      <c r="I7" s="75">
        <v>-1.56</v>
      </c>
      <c r="J7" s="75">
        <v>-1.86</v>
      </c>
      <c r="K7" s="75">
        <v>9.59</v>
      </c>
      <c r="L7" s="75">
        <v>8.02</v>
      </c>
      <c r="M7" s="75">
        <v>7.54</v>
      </c>
      <c r="N7" s="75">
        <v>7.77</v>
      </c>
    </row>
    <row r="8" spans="1:14">
      <c r="A8" s="72" t="s">
        <v>40</v>
      </c>
      <c r="B8" s="73">
        <v>23357.71</v>
      </c>
      <c r="C8" s="73">
        <v>1851.26</v>
      </c>
      <c r="D8" s="73">
        <v>1698.37</v>
      </c>
      <c r="E8" s="73">
        <v>2034.97</v>
      </c>
      <c r="F8" s="74">
        <v>3733.34</v>
      </c>
      <c r="G8" s="75">
        <v>4.09</v>
      </c>
      <c r="H8" s="75">
        <v>3.02</v>
      </c>
      <c r="I8" s="75">
        <v>9.92</v>
      </c>
      <c r="J8" s="75">
        <v>6.67</v>
      </c>
      <c r="K8" s="75">
        <v>7.77</v>
      </c>
      <c r="L8" s="75">
        <v>6.72</v>
      </c>
      <c r="M8" s="75">
        <v>7.62</v>
      </c>
      <c r="N8" s="75">
        <v>7.18</v>
      </c>
    </row>
    <row r="9" spans="1:14">
      <c r="A9" s="72" t="s">
        <v>41</v>
      </c>
      <c r="B9" s="73">
        <v>6433.86</v>
      </c>
      <c r="C9" s="73">
        <v>546.94000000000005</v>
      </c>
      <c r="D9" s="73">
        <v>409.01</v>
      </c>
      <c r="E9" s="73">
        <v>359.62</v>
      </c>
      <c r="F9" s="74">
        <v>768.62</v>
      </c>
      <c r="G9" s="75">
        <v>24.99</v>
      </c>
      <c r="H9" s="75">
        <v>-32.42</v>
      </c>
      <c r="I9" s="75">
        <v>-34.25</v>
      </c>
      <c r="J9" s="75">
        <v>-33.29</v>
      </c>
      <c r="K9" s="75">
        <v>2.14</v>
      </c>
      <c r="L9" s="75">
        <v>1.62</v>
      </c>
      <c r="M9" s="75">
        <v>1.35</v>
      </c>
      <c r="N9" s="75">
        <v>1.48</v>
      </c>
    </row>
    <row r="10" spans="1:14">
      <c r="A10" s="72" t="s">
        <v>42</v>
      </c>
      <c r="B10" s="73">
        <v>9945322.5800000001</v>
      </c>
      <c r="C10" s="73">
        <v>836709.21</v>
      </c>
      <c r="D10" s="73">
        <v>640565.85</v>
      </c>
      <c r="E10" s="73">
        <v>559415.38</v>
      </c>
      <c r="F10" s="76">
        <v>1199981.23</v>
      </c>
      <c r="G10" s="75">
        <v>13.41</v>
      </c>
      <c r="H10" s="75">
        <v>-32.78</v>
      </c>
      <c r="I10" s="75">
        <v>-33.14</v>
      </c>
      <c r="J10" s="75">
        <v>-32.950000000000003</v>
      </c>
      <c r="K10" s="75"/>
      <c r="L10" s="75"/>
      <c r="M10" s="75"/>
      <c r="N10" s="75"/>
    </row>
    <row r="11" spans="1:14">
      <c r="A11" s="72" t="s">
        <v>43</v>
      </c>
      <c r="B11" s="73">
        <v>646.9232092017271</v>
      </c>
      <c r="C11" s="73">
        <v>653.67990869850712</v>
      </c>
      <c r="D11" s="73">
        <v>638.51358919617712</v>
      </c>
      <c r="E11" s="73">
        <v>642.84968353926911</v>
      </c>
      <c r="F11" s="76">
        <v>640.52668557157347</v>
      </c>
      <c r="G11" s="75">
        <v>10.210282906009782</v>
      </c>
      <c r="H11" s="75">
        <v>0.5291301121844727</v>
      </c>
      <c r="I11" s="75">
        <v>-1.6568086329594056</v>
      </c>
      <c r="J11" s="75">
        <v>-0.50988679905130674</v>
      </c>
      <c r="K11" s="75"/>
      <c r="L11" s="75"/>
      <c r="M11" s="75"/>
      <c r="N11" s="75"/>
    </row>
    <row r="12" spans="1:14">
      <c r="A12" s="72" t="s">
        <v>44</v>
      </c>
      <c r="B12" s="73">
        <v>4992.3900000000003</v>
      </c>
      <c r="C12" s="73">
        <v>419.1</v>
      </c>
      <c r="D12" s="73">
        <v>475.71</v>
      </c>
      <c r="E12" s="73">
        <v>568.83000000000004</v>
      </c>
      <c r="F12" s="74">
        <v>1044.55</v>
      </c>
      <c r="G12" s="75">
        <v>36.83</v>
      </c>
      <c r="H12" s="75">
        <v>45.53</v>
      </c>
      <c r="I12" s="75">
        <v>35.729999999999997</v>
      </c>
      <c r="J12" s="75">
        <v>40.020000000000003</v>
      </c>
      <c r="K12" s="75">
        <v>1.66</v>
      </c>
      <c r="L12" s="75">
        <v>1.88</v>
      </c>
      <c r="M12" s="75">
        <v>2.13</v>
      </c>
      <c r="N12" s="75">
        <v>2.0099999999999998</v>
      </c>
    </row>
    <row r="13" spans="1:14">
      <c r="A13" s="72" t="s">
        <v>42</v>
      </c>
      <c r="B13" s="73">
        <v>2816937.98</v>
      </c>
      <c r="C13" s="73">
        <v>280570.14</v>
      </c>
      <c r="D13" s="73">
        <v>238240.99</v>
      </c>
      <c r="E13" s="73">
        <v>290092.34999999998</v>
      </c>
      <c r="F13" s="76">
        <v>528333.32999999996</v>
      </c>
      <c r="G13" s="75">
        <v>3.42</v>
      </c>
      <c r="H13" s="75">
        <v>6.37</v>
      </c>
      <c r="I13" s="75">
        <v>3.39</v>
      </c>
      <c r="J13" s="75">
        <v>4.71</v>
      </c>
      <c r="K13" s="75"/>
      <c r="L13" s="75"/>
      <c r="M13" s="75"/>
      <c r="N13" s="75"/>
    </row>
    <row r="14" spans="1:14">
      <c r="A14" s="72" t="s">
        <v>43</v>
      </c>
      <c r="B14" s="73">
        <v>1772.2754407251807</v>
      </c>
      <c r="C14" s="73">
        <v>1493.7441311466714</v>
      </c>
      <c r="D14" s="73">
        <v>1996.7596675954042</v>
      </c>
      <c r="E14" s="73">
        <v>1960.8583266673529</v>
      </c>
      <c r="F14" s="76">
        <v>1977.0662585303867</v>
      </c>
      <c r="G14" s="75">
        <v>32.300550119797023</v>
      </c>
      <c r="H14" s="75">
        <v>36.824451339730487</v>
      </c>
      <c r="I14" s="75">
        <v>31.271366078078032</v>
      </c>
      <c r="J14" s="75">
        <v>33.721128350446627</v>
      </c>
      <c r="K14" s="75"/>
      <c r="L14" s="75"/>
      <c r="M14" s="75"/>
      <c r="N14" s="75"/>
    </row>
    <row r="15" spans="1:14">
      <c r="A15" s="72" t="s">
        <v>45</v>
      </c>
      <c r="B15" s="73">
        <v>3133.44</v>
      </c>
      <c r="C15" s="73">
        <v>309.41000000000003</v>
      </c>
      <c r="D15" s="73">
        <v>224.56</v>
      </c>
      <c r="E15" s="73">
        <v>260.51</v>
      </c>
      <c r="F15" s="74">
        <v>485.07</v>
      </c>
      <c r="G15" s="75">
        <v>-15.62</v>
      </c>
      <c r="H15" s="75">
        <v>-7.86</v>
      </c>
      <c r="I15" s="75">
        <v>-15.8</v>
      </c>
      <c r="J15" s="75">
        <v>-12.3</v>
      </c>
      <c r="K15" s="75">
        <v>1.04</v>
      </c>
      <c r="L15" s="75">
        <v>0.89</v>
      </c>
      <c r="M15" s="75">
        <v>0.98</v>
      </c>
      <c r="N15" s="75">
        <v>0.93</v>
      </c>
    </row>
    <row r="16" spans="1:14">
      <c r="A16" s="72" t="s">
        <v>42</v>
      </c>
      <c r="B16" s="73">
        <v>6467620.8499999996</v>
      </c>
      <c r="C16" s="73">
        <v>579349.56999999995</v>
      </c>
      <c r="D16" s="73">
        <v>577483.97</v>
      </c>
      <c r="E16" s="73">
        <v>682660.4</v>
      </c>
      <c r="F16" s="76">
        <v>1260144.3700000001</v>
      </c>
      <c r="G16" s="75">
        <v>-25.55</v>
      </c>
      <c r="H16" s="75">
        <v>25.7</v>
      </c>
      <c r="I16" s="75">
        <v>17.829999999999998</v>
      </c>
      <c r="J16" s="75">
        <v>21.31</v>
      </c>
      <c r="K16" s="75"/>
      <c r="L16" s="75"/>
      <c r="M16" s="75"/>
      <c r="N16" s="75"/>
    </row>
    <row r="17" spans="1:14">
      <c r="A17" s="72" t="s">
        <v>43</v>
      </c>
      <c r="B17" s="73">
        <v>484.48109013687781</v>
      </c>
      <c r="C17" s="73">
        <v>534.06443367171232</v>
      </c>
      <c r="D17" s="73">
        <v>388.85927863937076</v>
      </c>
      <c r="E17" s="73">
        <v>381.60994837257294</v>
      </c>
      <c r="F17" s="76">
        <v>384.93208520226926</v>
      </c>
      <c r="G17" s="75">
        <v>13.325715287903051</v>
      </c>
      <c r="H17" s="75">
        <v>-26.701377378944592</v>
      </c>
      <c r="I17" s="75">
        <v>-28.546084645818727</v>
      </c>
      <c r="J17" s="75">
        <v>-27.711483054663745</v>
      </c>
      <c r="K17" s="75"/>
      <c r="L17" s="75"/>
      <c r="M17" s="75"/>
      <c r="N17" s="75"/>
    </row>
    <row r="18" spans="1:14">
      <c r="A18" s="72" t="s">
        <v>46</v>
      </c>
      <c r="B18" s="73">
        <v>28688.2</v>
      </c>
      <c r="C18" s="73">
        <v>1845.13</v>
      </c>
      <c r="D18" s="73">
        <v>1985.01</v>
      </c>
      <c r="E18" s="73">
        <v>2011.09</v>
      </c>
      <c r="F18" s="74">
        <v>3996.09</v>
      </c>
      <c r="G18" s="75">
        <v>3.98</v>
      </c>
      <c r="H18" s="75">
        <v>4.59</v>
      </c>
      <c r="I18" s="75">
        <v>8.99</v>
      </c>
      <c r="J18" s="75">
        <v>6.76</v>
      </c>
      <c r="K18" s="75">
        <v>9.5500000000000007</v>
      </c>
      <c r="L18" s="75">
        <v>7.85</v>
      </c>
      <c r="M18" s="75">
        <v>7.53</v>
      </c>
      <c r="N18" s="75">
        <v>7.69</v>
      </c>
    </row>
    <row r="19" spans="1:14">
      <c r="A19" s="72" t="s">
        <v>47</v>
      </c>
      <c r="B19" s="73">
        <v>5390.19</v>
      </c>
      <c r="C19" s="73">
        <v>432.06</v>
      </c>
      <c r="D19" s="73">
        <v>408.04</v>
      </c>
      <c r="E19" s="73">
        <v>428.97</v>
      </c>
      <c r="F19" s="74">
        <v>837.01</v>
      </c>
      <c r="G19" s="75">
        <v>7.74</v>
      </c>
      <c r="H19" s="75">
        <v>2.61</v>
      </c>
      <c r="I19" s="75">
        <v>-0.72</v>
      </c>
      <c r="J19" s="75">
        <v>0.88</v>
      </c>
      <c r="K19" s="75">
        <v>1.79</v>
      </c>
      <c r="L19" s="75">
        <v>1.61</v>
      </c>
      <c r="M19" s="75">
        <v>1.61</v>
      </c>
      <c r="N19" s="75">
        <v>1.61</v>
      </c>
    </row>
    <row r="20" spans="1:14">
      <c r="A20" s="72" t="s">
        <v>48</v>
      </c>
      <c r="B20" s="73">
        <v>2344.27</v>
      </c>
      <c r="C20" s="73">
        <v>197.63</v>
      </c>
      <c r="D20" s="73">
        <v>188.74</v>
      </c>
      <c r="E20" s="73">
        <v>194.31</v>
      </c>
      <c r="F20" s="74">
        <v>383.05</v>
      </c>
      <c r="G20" s="75">
        <v>21.83</v>
      </c>
      <c r="H20" s="75">
        <v>14.58</v>
      </c>
      <c r="I20" s="75">
        <v>-1.68</v>
      </c>
      <c r="J20" s="75">
        <v>5.71</v>
      </c>
      <c r="K20" s="75">
        <v>0.78</v>
      </c>
      <c r="L20" s="75">
        <v>0.75</v>
      </c>
      <c r="M20" s="75">
        <v>0.73</v>
      </c>
      <c r="N20" s="75">
        <v>0.74</v>
      </c>
    </row>
    <row r="21" spans="1:14">
      <c r="A21" s="72" t="s">
        <v>49</v>
      </c>
      <c r="B21" s="73">
        <v>923.12</v>
      </c>
      <c r="C21" s="73">
        <v>64.510000000000005</v>
      </c>
      <c r="D21" s="73">
        <v>53.96</v>
      </c>
      <c r="E21" s="73">
        <v>66.11</v>
      </c>
      <c r="F21" s="74">
        <v>120.07</v>
      </c>
      <c r="G21" s="75">
        <v>-7.8</v>
      </c>
      <c r="H21" s="75">
        <v>-11.57</v>
      </c>
      <c r="I21" s="75">
        <v>2.48</v>
      </c>
      <c r="J21" s="75">
        <v>-4.3499999999999996</v>
      </c>
      <c r="K21" s="75">
        <v>0.31</v>
      </c>
      <c r="L21" s="75">
        <v>0.21</v>
      </c>
      <c r="M21" s="75">
        <v>0.25</v>
      </c>
      <c r="N21" s="75">
        <v>0.23</v>
      </c>
    </row>
    <row r="22" spans="1:14">
      <c r="A22" s="72" t="s">
        <v>50</v>
      </c>
      <c r="B22" s="73">
        <v>9466.06</v>
      </c>
      <c r="C22" s="73">
        <v>399.57</v>
      </c>
      <c r="D22" s="73">
        <v>488.69</v>
      </c>
      <c r="E22" s="73">
        <v>433.38</v>
      </c>
      <c r="F22" s="74">
        <v>922.07</v>
      </c>
      <c r="G22" s="75">
        <v>-1.19</v>
      </c>
      <c r="H22" s="75">
        <v>-2.66</v>
      </c>
      <c r="I22" s="75">
        <v>8.4600000000000009</v>
      </c>
      <c r="J22" s="75">
        <v>2.27</v>
      </c>
      <c r="K22" s="75">
        <v>3.15</v>
      </c>
      <c r="L22" s="75">
        <v>1.93</v>
      </c>
      <c r="M22" s="75">
        <v>1.62</v>
      </c>
      <c r="N22" s="75">
        <v>1.77</v>
      </c>
    </row>
    <row r="23" spans="1:14">
      <c r="A23" s="72" t="s">
        <v>51</v>
      </c>
      <c r="B23" s="73">
        <v>4313.7299999999996</v>
      </c>
      <c r="C23" s="73">
        <v>334</v>
      </c>
      <c r="D23" s="73">
        <v>384.18</v>
      </c>
      <c r="E23" s="73">
        <v>365.08</v>
      </c>
      <c r="F23" s="74">
        <v>749.26</v>
      </c>
      <c r="G23" s="75">
        <v>5.67</v>
      </c>
      <c r="H23" s="75">
        <v>12.29</v>
      </c>
      <c r="I23" s="75">
        <v>9.31</v>
      </c>
      <c r="J23" s="75">
        <v>10.82</v>
      </c>
      <c r="K23" s="75">
        <v>1.44</v>
      </c>
      <c r="L23" s="75">
        <v>1.52</v>
      </c>
      <c r="M23" s="75">
        <v>1.37</v>
      </c>
      <c r="N23" s="75">
        <v>1.44</v>
      </c>
    </row>
    <row r="24" spans="1:14">
      <c r="A24" s="72" t="s">
        <v>42</v>
      </c>
      <c r="B24" s="73">
        <v>1151899.93</v>
      </c>
      <c r="C24" s="73">
        <v>92959.38</v>
      </c>
      <c r="D24" s="73">
        <v>101851.83</v>
      </c>
      <c r="E24" s="73">
        <v>96153.04</v>
      </c>
      <c r="F24" s="76">
        <v>198004.87</v>
      </c>
      <c r="G24" s="75">
        <v>6.35</v>
      </c>
      <c r="H24" s="75">
        <v>7.89</v>
      </c>
      <c r="I24" s="75">
        <v>3.44</v>
      </c>
      <c r="J24" s="75">
        <v>5.68</v>
      </c>
      <c r="K24" s="75"/>
      <c r="L24" s="75"/>
      <c r="M24" s="75"/>
      <c r="N24" s="75"/>
    </row>
    <row r="25" spans="1:14">
      <c r="A25" s="72" t="s">
        <v>43</v>
      </c>
      <c r="B25" s="73">
        <v>3744.8825958345187</v>
      </c>
      <c r="C25" s="73">
        <v>3592.9671647982159</v>
      </c>
      <c r="D25" s="73">
        <v>3771.9499001637969</v>
      </c>
      <c r="E25" s="73">
        <v>3796.8638329063751</v>
      </c>
      <c r="F25" s="76">
        <v>3784.0483418412891</v>
      </c>
      <c r="G25" s="75">
        <v>-0.64401884739629933</v>
      </c>
      <c r="H25" s="75">
        <v>4.0856851840809005</v>
      </c>
      <c r="I25" s="75">
        <v>5.674882590239605</v>
      </c>
      <c r="J25" s="75">
        <v>4.8650234117284086</v>
      </c>
      <c r="K25" s="75"/>
      <c r="L25" s="75"/>
      <c r="M25" s="75"/>
      <c r="N25" s="75"/>
    </row>
    <row r="26" spans="1:14">
      <c r="A26" s="72" t="s">
        <v>52</v>
      </c>
      <c r="B26" s="73">
        <v>9.19</v>
      </c>
      <c r="C26" s="73">
        <v>0.5</v>
      </c>
      <c r="D26" s="73">
        <v>0.72</v>
      </c>
      <c r="E26" s="73">
        <v>0.92</v>
      </c>
      <c r="F26" s="74">
        <v>1.63</v>
      </c>
      <c r="G26" s="75">
        <v>6.98</v>
      </c>
      <c r="H26" s="75">
        <v>14.29</v>
      </c>
      <c r="I26" s="75">
        <v>84</v>
      </c>
      <c r="J26" s="75">
        <v>44.25</v>
      </c>
      <c r="K26" s="75">
        <v>0</v>
      </c>
      <c r="L26" s="75">
        <v>0</v>
      </c>
      <c r="M26" s="75">
        <v>0</v>
      </c>
      <c r="N26" s="75">
        <v>0</v>
      </c>
    </row>
    <row r="27" spans="1:14">
      <c r="A27" s="72" t="s">
        <v>42</v>
      </c>
      <c r="B27" s="73">
        <v>3422.15</v>
      </c>
      <c r="C27" s="73">
        <v>181</v>
      </c>
      <c r="D27" s="73">
        <v>220.7</v>
      </c>
      <c r="E27" s="73">
        <v>337.03</v>
      </c>
      <c r="F27" s="76">
        <v>557.74</v>
      </c>
      <c r="G27" s="75">
        <v>30.22</v>
      </c>
      <c r="H27" s="75">
        <v>-9.8699999999999992</v>
      </c>
      <c r="I27" s="75">
        <v>86.2</v>
      </c>
      <c r="J27" s="75">
        <v>30.97</v>
      </c>
      <c r="K27" s="75"/>
      <c r="L27" s="75"/>
      <c r="M27" s="75"/>
      <c r="N27" s="75"/>
    </row>
    <row r="28" spans="1:14">
      <c r="A28" s="72" t="s">
        <v>43</v>
      </c>
      <c r="B28" s="73">
        <v>2685.4462837689757</v>
      </c>
      <c r="C28" s="73">
        <v>2762.4309392265195</v>
      </c>
      <c r="D28" s="73">
        <v>3262.3470774807433</v>
      </c>
      <c r="E28" s="73">
        <v>2729.7273239770943</v>
      </c>
      <c r="F28" s="76">
        <v>2922.5086958080824</v>
      </c>
      <c r="G28" s="75">
        <v>-17.840974952314092</v>
      </c>
      <c r="H28" s="75">
        <v>26.796556411418226</v>
      </c>
      <c r="I28" s="75">
        <v>-1.1838708720291913</v>
      </c>
      <c r="J28" s="75">
        <v>10.139783468746021</v>
      </c>
      <c r="K28" s="75"/>
      <c r="L28" s="75"/>
      <c r="M28" s="75"/>
      <c r="N28" s="75"/>
    </row>
    <row r="29" spans="1:14">
      <c r="A29" s="72" t="s">
        <v>53</v>
      </c>
      <c r="B29" s="73">
        <v>3029.3</v>
      </c>
      <c r="C29" s="73">
        <v>233.44</v>
      </c>
      <c r="D29" s="73">
        <v>240.32</v>
      </c>
      <c r="E29" s="73">
        <v>267.10000000000002</v>
      </c>
      <c r="F29" s="74">
        <v>507.41</v>
      </c>
      <c r="G29" s="75">
        <v>22.92</v>
      </c>
      <c r="H29" s="75">
        <v>12.95</v>
      </c>
      <c r="I29" s="75">
        <v>14.42</v>
      </c>
      <c r="J29" s="75">
        <v>13.72</v>
      </c>
      <c r="K29" s="75">
        <v>1.01</v>
      </c>
      <c r="L29" s="75">
        <v>0.95</v>
      </c>
      <c r="M29" s="75">
        <v>1</v>
      </c>
      <c r="N29" s="75">
        <v>0.98</v>
      </c>
    </row>
    <row r="30" spans="1:14">
      <c r="A30" s="72" t="s">
        <v>54</v>
      </c>
      <c r="B30" s="73">
        <v>2686.4</v>
      </c>
      <c r="C30" s="73">
        <v>205.25</v>
      </c>
      <c r="D30" s="73">
        <v>211.82</v>
      </c>
      <c r="E30" s="73">
        <v>234.31</v>
      </c>
      <c r="F30" s="74">
        <v>446.13</v>
      </c>
      <c r="G30" s="75">
        <v>28.39</v>
      </c>
      <c r="H30" s="75">
        <v>13.19</v>
      </c>
      <c r="I30" s="75">
        <v>14.16</v>
      </c>
      <c r="J30" s="75">
        <v>13.7</v>
      </c>
      <c r="K30" s="75">
        <v>0.89</v>
      </c>
      <c r="L30" s="75">
        <v>0.84</v>
      </c>
      <c r="M30" s="75">
        <v>0.88</v>
      </c>
      <c r="N30" s="75">
        <v>0.86</v>
      </c>
    </row>
    <row r="31" spans="1:14">
      <c r="A31" s="72" t="s">
        <v>55</v>
      </c>
      <c r="B31" s="73">
        <v>2382.66</v>
      </c>
      <c r="C31" s="73">
        <v>293.33</v>
      </c>
      <c r="D31" s="73">
        <v>213.15</v>
      </c>
      <c r="E31" s="73">
        <v>368.94</v>
      </c>
      <c r="F31" s="74">
        <v>582.09</v>
      </c>
      <c r="G31" s="75">
        <v>-31.8</v>
      </c>
      <c r="H31" s="75">
        <v>0.11</v>
      </c>
      <c r="I31" s="75">
        <v>25.78</v>
      </c>
      <c r="J31" s="75">
        <v>14.98</v>
      </c>
      <c r="K31" s="75">
        <v>0.79</v>
      </c>
      <c r="L31" s="75">
        <v>0.84</v>
      </c>
      <c r="M31" s="75">
        <v>1.38</v>
      </c>
      <c r="N31" s="75">
        <v>1.1200000000000001</v>
      </c>
    </row>
    <row r="32" spans="1:14">
      <c r="A32" s="72" t="s">
        <v>42</v>
      </c>
      <c r="B32" s="73">
        <v>4120170.77</v>
      </c>
      <c r="C32" s="73">
        <v>496714.12</v>
      </c>
      <c r="D32" s="73">
        <v>420984.59</v>
      </c>
      <c r="E32" s="73">
        <v>759061</v>
      </c>
      <c r="F32" s="76">
        <v>1180045.5900000001</v>
      </c>
      <c r="G32" s="75">
        <v>-37.64</v>
      </c>
      <c r="H32" s="75">
        <v>14.59</v>
      </c>
      <c r="I32" s="75">
        <v>52.82</v>
      </c>
      <c r="J32" s="75">
        <v>36.57</v>
      </c>
      <c r="K32" s="75"/>
      <c r="L32" s="75"/>
      <c r="M32" s="75"/>
      <c r="N32" s="75"/>
    </row>
    <row r="33" spans="1:14">
      <c r="A33" s="72" t="s">
        <v>43</v>
      </c>
      <c r="B33" s="73">
        <v>578.29156435668801</v>
      </c>
      <c r="C33" s="73">
        <v>590.54089301910722</v>
      </c>
      <c r="D33" s="73">
        <v>506.31306955914937</v>
      </c>
      <c r="E33" s="73">
        <v>486.04789338406266</v>
      </c>
      <c r="F33" s="76">
        <v>493.27755209864387</v>
      </c>
      <c r="G33" s="75">
        <v>9.3705167247912335</v>
      </c>
      <c r="H33" s="75">
        <v>-12.641329856272865</v>
      </c>
      <c r="I33" s="75">
        <v>-17.694456196052734</v>
      </c>
      <c r="J33" s="75">
        <v>-15.804134098916489</v>
      </c>
      <c r="K33" s="75"/>
      <c r="L33" s="75"/>
      <c r="M33" s="75"/>
      <c r="N33" s="75"/>
    </row>
    <row r="34" spans="1:14">
      <c r="A34" s="68" t="s">
        <v>56</v>
      </c>
      <c r="B34" s="69">
        <v>237461.11</v>
      </c>
      <c r="C34" s="69">
        <v>18754.34</v>
      </c>
      <c r="D34" s="69">
        <v>20695.560000000001</v>
      </c>
      <c r="E34" s="69">
        <v>21979.05</v>
      </c>
      <c r="F34" s="70">
        <v>42674.61</v>
      </c>
      <c r="G34" s="71">
        <v>5.93</v>
      </c>
      <c r="H34" s="71">
        <v>17.02</v>
      </c>
      <c r="I34" s="71">
        <v>17.190000000000001</v>
      </c>
      <c r="J34" s="71">
        <v>17.11</v>
      </c>
      <c r="K34" s="71">
        <v>79.010000000000005</v>
      </c>
      <c r="L34" s="71">
        <v>81.88</v>
      </c>
      <c r="M34" s="71">
        <v>82.3</v>
      </c>
      <c r="N34" s="71">
        <v>82.09</v>
      </c>
    </row>
    <row r="35" spans="1:14">
      <c r="A35" s="72" t="s">
        <v>57</v>
      </c>
      <c r="B35" s="73">
        <v>39405.660000000003</v>
      </c>
      <c r="C35" s="73">
        <v>3200.06</v>
      </c>
      <c r="D35" s="73">
        <v>2794.88</v>
      </c>
      <c r="E35" s="73">
        <v>3286.06</v>
      </c>
      <c r="F35" s="74">
        <v>6080.95</v>
      </c>
      <c r="G35" s="75">
        <v>-6.8</v>
      </c>
      <c r="H35" s="75">
        <v>-13.11</v>
      </c>
      <c r="I35" s="75">
        <v>2.69</v>
      </c>
      <c r="J35" s="75">
        <v>-5.23</v>
      </c>
      <c r="K35" s="75">
        <v>13.11</v>
      </c>
      <c r="L35" s="75">
        <v>11.06</v>
      </c>
      <c r="M35" s="75">
        <v>12.3</v>
      </c>
      <c r="N35" s="75">
        <v>11.7</v>
      </c>
    </row>
    <row r="36" spans="1:14">
      <c r="A36" s="72" t="s">
        <v>58</v>
      </c>
      <c r="B36" s="73">
        <v>23188.81</v>
      </c>
      <c r="C36" s="73">
        <v>1877.91</v>
      </c>
      <c r="D36" s="73">
        <v>1486.86</v>
      </c>
      <c r="E36" s="73">
        <v>1901.73</v>
      </c>
      <c r="F36" s="74">
        <v>3388.59</v>
      </c>
      <c r="G36" s="75">
        <v>-7.08</v>
      </c>
      <c r="H36" s="75">
        <v>-22.65</v>
      </c>
      <c r="I36" s="75">
        <v>1.27</v>
      </c>
      <c r="J36" s="75">
        <v>-10.83</v>
      </c>
      <c r="K36" s="75">
        <v>7.72</v>
      </c>
      <c r="L36" s="75">
        <v>5.88</v>
      </c>
      <c r="M36" s="75">
        <v>7.12</v>
      </c>
      <c r="N36" s="75">
        <v>6.52</v>
      </c>
    </row>
    <row r="37" spans="1:14">
      <c r="A37" s="72" t="s">
        <v>59</v>
      </c>
      <c r="B37" s="73">
        <v>12241.83</v>
      </c>
      <c r="C37" s="73">
        <v>1006.63</v>
      </c>
      <c r="D37" s="73">
        <v>739.36</v>
      </c>
      <c r="E37" s="73">
        <v>943.34</v>
      </c>
      <c r="F37" s="74">
        <v>1682.7</v>
      </c>
      <c r="G37" s="75">
        <v>-4.42</v>
      </c>
      <c r="H37" s="75">
        <v>-26.87</v>
      </c>
      <c r="I37" s="75">
        <v>-6.29</v>
      </c>
      <c r="J37" s="75">
        <v>-16.600000000000001</v>
      </c>
      <c r="K37" s="75">
        <v>4.07</v>
      </c>
      <c r="L37" s="75">
        <v>2.93</v>
      </c>
      <c r="M37" s="75">
        <v>3.53</v>
      </c>
      <c r="N37" s="75">
        <v>3.24</v>
      </c>
    </row>
    <row r="38" spans="1:14">
      <c r="A38" s="72" t="s">
        <v>60</v>
      </c>
      <c r="B38" s="73">
        <v>8559.68</v>
      </c>
      <c r="C38" s="73">
        <v>592.27</v>
      </c>
      <c r="D38" s="73">
        <v>534.15</v>
      </c>
      <c r="E38" s="73">
        <v>714.93</v>
      </c>
      <c r="F38" s="74">
        <v>1249.07</v>
      </c>
      <c r="G38" s="75">
        <v>-8.2100000000000009</v>
      </c>
      <c r="H38" s="75">
        <v>-24.23</v>
      </c>
      <c r="I38" s="75">
        <v>20.71</v>
      </c>
      <c r="J38" s="75">
        <v>-3.71</v>
      </c>
      <c r="K38" s="75">
        <v>2.85</v>
      </c>
      <c r="L38" s="75">
        <v>2.11</v>
      </c>
      <c r="M38" s="75">
        <v>2.68</v>
      </c>
      <c r="N38" s="75">
        <v>2.4</v>
      </c>
    </row>
    <row r="39" spans="1:14">
      <c r="A39" s="72" t="s">
        <v>61</v>
      </c>
      <c r="B39" s="73">
        <v>2368.19</v>
      </c>
      <c r="C39" s="73">
        <v>277.02</v>
      </c>
      <c r="D39" s="73">
        <v>211.91</v>
      </c>
      <c r="E39" s="73">
        <v>241.89</v>
      </c>
      <c r="F39" s="74">
        <v>453.79</v>
      </c>
      <c r="G39" s="75">
        <v>-15.06</v>
      </c>
      <c r="H39" s="75">
        <v>3.43</v>
      </c>
      <c r="I39" s="75">
        <v>-12.68</v>
      </c>
      <c r="J39" s="75">
        <v>-5.84</v>
      </c>
      <c r="K39" s="75">
        <v>0.79</v>
      </c>
      <c r="L39" s="75">
        <v>0.84</v>
      </c>
      <c r="M39" s="75">
        <v>0.91</v>
      </c>
      <c r="N39" s="75">
        <v>0.87</v>
      </c>
    </row>
    <row r="40" spans="1:14">
      <c r="A40" s="72" t="s">
        <v>62</v>
      </c>
      <c r="B40" s="73">
        <v>18.899999999999999</v>
      </c>
      <c r="C40" s="73">
        <v>1.94</v>
      </c>
      <c r="D40" s="73">
        <v>1.45</v>
      </c>
      <c r="E40" s="73">
        <v>1.58</v>
      </c>
      <c r="F40" s="74">
        <v>3.03</v>
      </c>
      <c r="G40" s="75">
        <v>-44.83</v>
      </c>
      <c r="H40" s="75">
        <v>4.32</v>
      </c>
      <c r="I40" s="75">
        <v>-18.559999999999999</v>
      </c>
      <c r="J40" s="75">
        <v>-9.01</v>
      </c>
      <c r="K40" s="77">
        <v>0.01</v>
      </c>
      <c r="L40" s="77">
        <v>0.01</v>
      </c>
      <c r="M40" s="77">
        <v>0.01</v>
      </c>
      <c r="N40" s="77">
        <v>0.01</v>
      </c>
    </row>
    <row r="41" spans="1:14">
      <c r="A41" s="72" t="s">
        <v>63</v>
      </c>
      <c r="B41" s="73">
        <v>15491.4</v>
      </c>
      <c r="C41" s="73">
        <v>1260.6600000000001</v>
      </c>
      <c r="D41" s="73">
        <v>1253.3</v>
      </c>
      <c r="E41" s="73">
        <v>1328.21</v>
      </c>
      <c r="F41" s="74">
        <v>2581.52</v>
      </c>
      <c r="G41" s="75">
        <v>-3.1</v>
      </c>
      <c r="H41" s="75">
        <v>0.75</v>
      </c>
      <c r="I41" s="75">
        <v>5.36</v>
      </c>
      <c r="J41" s="75">
        <v>3.07</v>
      </c>
      <c r="K41" s="75">
        <v>5.15</v>
      </c>
      <c r="L41" s="75">
        <v>4.96</v>
      </c>
      <c r="M41" s="75">
        <v>4.97</v>
      </c>
      <c r="N41" s="75">
        <v>4.97</v>
      </c>
    </row>
    <row r="42" spans="1:14">
      <c r="A42" s="72" t="s">
        <v>64</v>
      </c>
      <c r="B42" s="73">
        <v>10239.92</v>
      </c>
      <c r="C42" s="73">
        <v>820.81</v>
      </c>
      <c r="D42" s="73">
        <v>827.06</v>
      </c>
      <c r="E42" s="73">
        <v>869.67</v>
      </c>
      <c r="F42" s="74">
        <v>1696.73</v>
      </c>
      <c r="G42" s="75">
        <v>1.88</v>
      </c>
      <c r="H42" s="75">
        <v>3.61</v>
      </c>
      <c r="I42" s="75">
        <v>5.95</v>
      </c>
      <c r="J42" s="75">
        <v>4.8</v>
      </c>
      <c r="K42" s="75">
        <v>3.41</v>
      </c>
      <c r="L42" s="75">
        <v>3.27</v>
      </c>
      <c r="M42" s="75">
        <v>3.26</v>
      </c>
      <c r="N42" s="75">
        <v>3.26</v>
      </c>
    </row>
    <row r="43" spans="1:14">
      <c r="A43" s="72" t="s">
        <v>65</v>
      </c>
      <c r="B43" s="73">
        <v>3641.05</v>
      </c>
      <c r="C43" s="73">
        <v>309.23</v>
      </c>
      <c r="D43" s="73">
        <v>280.25</v>
      </c>
      <c r="E43" s="73">
        <v>306.79000000000002</v>
      </c>
      <c r="F43" s="74">
        <v>587.04</v>
      </c>
      <c r="G43" s="75">
        <v>-18.3</v>
      </c>
      <c r="H43" s="75">
        <v>-7.11</v>
      </c>
      <c r="I43" s="75">
        <v>-0.79</v>
      </c>
      <c r="J43" s="75">
        <v>-3.91</v>
      </c>
      <c r="K43" s="75">
        <v>1.21</v>
      </c>
      <c r="L43" s="75">
        <v>1.1100000000000001</v>
      </c>
      <c r="M43" s="75">
        <v>1.1499999999999999</v>
      </c>
      <c r="N43" s="75">
        <v>1.1299999999999999</v>
      </c>
    </row>
    <row r="44" spans="1:14">
      <c r="A44" s="72" t="s">
        <v>66</v>
      </c>
      <c r="B44" s="73">
        <v>725.45</v>
      </c>
      <c r="C44" s="73">
        <v>61.49</v>
      </c>
      <c r="D44" s="73">
        <v>54.72</v>
      </c>
      <c r="E44" s="73">
        <v>56.12</v>
      </c>
      <c r="F44" s="74">
        <v>110.84</v>
      </c>
      <c r="G44" s="75">
        <v>-45.71</v>
      </c>
      <c r="H44" s="75">
        <v>8.33</v>
      </c>
      <c r="I44" s="75">
        <v>-8.73</v>
      </c>
      <c r="J44" s="75">
        <v>-1.04</v>
      </c>
      <c r="K44" s="75">
        <v>0.24</v>
      </c>
      <c r="L44" s="75">
        <v>0.22</v>
      </c>
      <c r="M44" s="75">
        <v>0.21</v>
      </c>
      <c r="N44" s="75">
        <v>0.21</v>
      </c>
    </row>
    <row r="45" spans="1:14">
      <c r="A45" s="72" t="s">
        <v>67</v>
      </c>
      <c r="B45" s="73">
        <v>52939.73</v>
      </c>
      <c r="C45" s="73">
        <v>3673.86</v>
      </c>
      <c r="D45" s="73">
        <v>4304.95</v>
      </c>
      <c r="E45" s="73">
        <v>4468.2</v>
      </c>
      <c r="F45" s="74">
        <v>8773.15</v>
      </c>
      <c r="G45" s="75">
        <v>14.39</v>
      </c>
      <c r="H45" s="75">
        <v>17.34</v>
      </c>
      <c r="I45" s="75">
        <v>21.62</v>
      </c>
      <c r="J45" s="75">
        <v>19.48</v>
      </c>
      <c r="K45" s="75">
        <v>17.62</v>
      </c>
      <c r="L45" s="75">
        <v>17.03</v>
      </c>
      <c r="M45" s="75">
        <v>16.73</v>
      </c>
      <c r="N45" s="75">
        <v>16.88</v>
      </c>
    </row>
    <row r="46" spans="1:14">
      <c r="A46" s="72" t="s">
        <v>68</v>
      </c>
      <c r="B46" s="73">
        <v>24610.43</v>
      </c>
      <c r="C46" s="73">
        <v>1549.93</v>
      </c>
      <c r="D46" s="73">
        <v>2142.8200000000002</v>
      </c>
      <c r="E46" s="73">
        <v>2344.75</v>
      </c>
      <c r="F46" s="74">
        <v>4487.57</v>
      </c>
      <c r="G46" s="75">
        <v>38.11</v>
      </c>
      <c r="H46" s="75">
        <v>44.97</v>
      </c>
      <c r="I46" s="75">
        <v>51.28</v>
      </c>
      <c r="J46" s="75">
        <v>48.2</v>
      </c>
      <c r="K46" s="75">
        <v>8.19</v>
      </c>
      <c r="L46" s="75">
        <v>8.48</v>
      </c>
      <c r="M46" s="75">
        <v>8.7799999999999994</v>
      </c>
      <c r="N46" s="75">
        <v>8.6300000000000008</v>
      </c>
    </row>
    <row r="47" spans="1:14">
      <c r="A47" s="72" t="s">
        <v>69</v>
      </c>
      <c r="B47" s="73">
        <v>10301.69</v>
      </c>
      <c r="C47" s="73">
        <v>626.82000000000005</v>
      </c>
      <c r="D47" s="73">
        <v>777.74</v>
      </c>
      <c r="E47" s="73">
        <v>909.83</v>
      </c>
      <c r="F47" s="74">
        <v>1687.56</v>
      </c>
      <c r="G47" s="75">
        <v>25.55</v>
      </c>
      <c r="H47" s="75">
        <v>36.65</v>
      </c>
      <c r="I47" s="75">
        <v>45.15</v>
      </c>
      <c r="J47" s="75">
        <v>41.11</v>
      </c>
      <c r="K47" s="75">
        <v>3.43</v>
      </c>
      <c r="L47" s="75">
        <v>3.08</v>
      </c>
      <c r="M47" s="75">
        <v>3.41</v>
      </c>
      <c r="N47" s="75">
        <v>3.25</v>
      </c>
    </row>
    <row r="48" spans="1:14">
      <c r="A48" s="72" t="s">
        <v>70</v>
      </c>
      <c r="B48" s="73">
        <v>8687.33</v>
      </c>
      <c r="C48" s="73">
        <v>653.42999999999995</v>
      </c>
      <c r="D48" s="73">
        <v>786.9</v>
      </c>
      <c r="E48" s="73">
        <v>815.59</v>
      </c>
      <c r="F48" s="74">
        <v>1602.49</v>
      </c>
      <c r="G48" s="75">
        <v>-10.46</v>
      </c>
      <c r="H48" s="75">
        <v>9.02</v>
      </c>
      <c r="I48" s="75">
        <v>24.82</v>
      </c>
      <c r="J48" s="75">
        <v>16.53</v>
      </c>
      <c r="K48" s="75">
        <v>2.89</v>
      </c>
      <c r="L48" s="75">
        <v>3.11</v>
      </c>
      <c r="M48" s="75">
        <v>3.05</v>
      </c>
      <c r="N48" s="75">
        <v>3.08</v>
      </c>
    </row>
    <row r="49" spans="1:14">
      <c r="A49" s="72" t="s">
        <v>71</v>
      </c>
      <c r="B49" s="73">
        <v>3708.1</v>
      </c>
      <c r="C49" s="73">
        <v>404.87</v>
      </c>
      <c r="D49" s="73">
        <v>199.19</v>
      </c>
      <c r="E49" s="73">
        <v>218.37</v>
      </c>
      <c r="F49" s="74">
        <v>417.57</v>
      </c>
      <c r="G49" s="75">
        <v>-29.23</v>
      </c>
      <c r="H49" s="75">
        <v>-38.229999999999997</v>
      </c>
      <c r="I49" s="75">
        <v>-46.06</v>
      </c>
      <c r="J49" s="75">
        <v>-42.59</v>
      </c>
      <c r="K49" s="75">
        <v>1.23</v>
      </c>
      <c r="L49" s="75">
        <v>0.79</v>
      </c>
      <c r="M49" s="75">
        <v>0.82</v>
      </c>
      <c r="N49" s="75">
        <v>0.8</v>
      </c>
    </row>
    <row r="50" spans="1:14">
      <c r="A50" s="72" t="s">
        <v>72</v>
      </c>
      <c r="B50" s="73">
        <v>15933.88</v>
      </c>
      <c r="C50" s="73">
        <v>1065.6300000000001</v>
      </c>
      <c r="D50" s="73">
        <v>1176.04</v>
      </c>
      <c r="E50" s="73">
        <v>1089.49</v>
      </c>
      <c r="F50" s="74">
        <v>2265.5300000000002</v>
      </c>
      <c r="G50" s="75">
        <v>17.87</v>
      </c>
      <c r="H50" s="75">
        <v>2.57</v>
      </c>
      <c r="I50" s="75">
        <v>2.2400000000000002</v>
      </c>
      <c r="J50" s="75">
        <v>2.41</v>
      </c>
      <c r="K50" s="75">
        <v>5.3</v>
      </c>
      <c r="L50" s="75">
        <v>4.6500000000000004</v>
      </c>
      <c r="M50" s="75">
        <v>4.08</v>
      </c>
      <c r="N50" s="75">
        <v>4.3600000000000003</v>
      </c>
    </row>
    <row r="51" spans="1:14">
      <c r="A51" s="72" t="s">
        <v>73</v>
      </c>
      <c r="B51" s="73">
        <v>29522.53</v>
      </c>
      <c r="C51" s="73">
        <v>2404.25</v>
      </c>
      <c r="D51" s="73">
        <v>2566.42</v>
      </c>
      <c r="E51" s="73">
        <v>2721.13</v>
      </c>
      <c r="F51" s="74">
        <v>5287.55</v>
      </c>
      <c r="G51" s="75">
        <v>3.02</v>
      </c>
      <c r="H51" s="75">
        <v>11.66</v>
      </c>
      <c r="I51" s="75">
        <v>13.18</v>
      </c>
      <c r="J51" s="75">
        <v>12.43</v>
      </c>
      <c r="K51" s="75">
        <v>9.82</v>
      </c>
      <c r="L51" s="75">
        <v>10.15</v>
      </c>
      <c r="M51" s="75">
        <v>10.19</v>
      </c>
      <c r="N51" s="75">
        <v>10.17</v>
      </c>
    </row>
    <row r="52" spans="1:14">
      <c r="A52" s="72" t="s">
        <v>74</v>
      </c>
      <c r="B52" s="73">
        <v>6888.8</v>
      </c>
      <c r="C52" s="73">
        <v>647.94000000000005</v>
      </c>
      <c r="D52" s="73">
        <v>795.26</v>
      </c>
      <c r="E52" s="73">
        <v>860.56</v>
      </c>
      <c r="F52" s="74">
        <v>1655.81</v>
      </c>
      <c r="G52" s="75">
        <v>5.96</v>
      </c>
      <c r="H52" s="75">
        <v>33.229999999999997</v>
      </c>
      <c r="I52" s="75">
        <v>32.81</v>
      </c>
      <c r="J52" s="75">
        <v>33.01</v>
      </c>
      <c r="K52" s="75">
        <v>2.29</v>
      </c>
      <c r="L52" s="75">
        <v>3.15</v>
      </c>
      <c r="M52" s="75">
        <v>3.22</v>
      </c>
      <c r="N52" s="75">
        <v>3.19</v>
      </c>
    </row>
    <row r="53" spans="1:14">
      <c r="A53" s="72" t="s">
        <v>75</v>
      </c>
      <c r="B53" s="73">
        <v>2905.1</v>
      </c>
      <c r="C53" s="73">
        <v>233.97</v>
      </c>
      <c r="D53" s="73">
        <v>226.17</v>
      </c>
      <c r="E53" s="73">
        <v>221.38</v>
      </c>
      <c r="F53" s="74">
        <v>447.55</v>
      </c>
      <c r="G53" s="75">
        <v>-5.01</v>
      </c>
      <c r="H53" s="75">
        <v>-2.3199999999999998</v>
      </c>
      <c r="I53" s="75">
        <v>-5.38</v>
      </c>
      <c r="J53" s="75">
        <v>-3.86</v>
      </c>
      <c r="K53" s="75">
        <v>0.97</v>
      </c>
      <c r="L53" s="75">
        <v>0.89</v>
      </c>
      <c r="M53" s="75">
        <v>0.83</v>
      </c>
      <c r="N53" s="75">
        <v>0.86</v>
      </c>
    </row>
    <row r="54" spans="1:14">
      <c r="A54" s="72" t="s">
        <v>76</v>
      </c>
      <c r="B54" s="73">
        <v>2169.64</v>
      </c>
      <c r="C54" s="73">
        <v>169.23</v>
      </c>
      <c r="D54" s="73">
        <v>173.41</v>
      </c>
      <c r="E54" s="73">
        <v>173.76</v>
      </c>
      <c r="F54" s="74">
        <v>347.16</v>
      </c>
      <c r="G54" s="75">
        <v>4.82</v>
      </c>
      <c r="H54" s="75">
        <v>0.18</v>
      </c>
      <c r="I54" s="75">
        <v>2.68</v>
      </c>
      <c r="J54" s="75">
        <v>1.41</v>
      </c>
      <c r="K54" s="75">
        <v>0.72</v>
      </c>
      <c r="L54" s="75">
        <v>0.69</v>
      </c>
      <c r="M54" s="75">
        <v>0.65</v>
      </c>
      <c r="N54" s="75">
        <v>0.67</v>
      </c>
    </row>
    <row r="55" spans="1:14">
      <c r="A55" s="72" t="s">
        <v>77</v>
      </c>
      <c r="B55" s="73">
        <v>3215.18</v>
      </c>
      <c r="C55" s="73">
        <v>230.44</v>
      </c>
      <c r="D55" s="73">
        <v>265.52</v>
      </c>
      <c r="E55" s="73">
        <v>311.64</v>
      </c>
      <c r="F55" s="74">
        <v>577.16999999999996</v>
      </c>
      <c r="G55" s="75">
        <v>19.36</v>
      </c>
      <c r="H55" s="75">
        <v>31.5</v>
      </c>
      <c r="I55" s="75">
        <v>35.24</v>
      </c>
      <c r="J55" s="75">
        <v>33.49</v>
      </c>
      <c r="K55" s="75">
        <v>1.07</v>
      </c>
      <c r="L55" s="75">
        <v>1.05</v>
      </c>
      <c r="M55" s="75">
        <v>1.17</v>
      </c>
      <c r="N55" s="75">
        <v>1.1100000000000001</v>
      </c>
    </row>
    <row r="56" spans="1:14">
      <c r="A56" s="72" t="s">
        <v>78</v>
      </c>
      <c r="B56" s="73">
        <v>18424.78</v>
      </c>
      <c r="C56" s="73">
        <v>1865.72</v>
      </c>
      <c r="D56" s="73">
        <v>2902.14</v>
      </c>
      <c r="E56" s="73">
        <v>3255.02</v>
      </c>
      <c r="F56" s="74">
        <v>6157.16</v>
      </c>
      <c r="G56" s="75">
        <v>24.6</v>
      </c>
      <c r="H56" s="75">
        <v>148.87</v>
      </c>
      <c r="I56" s="75">
        <v>74.459999999999994</v>
      </c>
      <c r="J56" s="75">
        <v>103.08</v>
      </c>
      <c r="K56" s="75">
        <v>6.13</v>
      </c>
      <c r="L56" s="75">
        <v>11.48</v>
      </c>
      <c r="M56" s="75">
        <v>12.19</v>
      </c>
      <c r="N56" s="75">
        <v>11.84</v>
      </c>
    </row>
    <row r="57" spans="1:14">
      <c r="A57" s="72" t="s">
        <v>79</v>
      </c>
      <c r="B57" s="73">
        <v>8758.0400000000009</v>
      </c>
      <c r="C57" s="73">
        <v>740.46</v>
      </c>
      <c r="D57" s="73">
        <v>1167.8699999999999</v>
      </c>
      <c r="E57" s="73">
        <v>933.63</v>
      </c>
      <c r="F57" s="74">
        <v>2101.5</v>
      </c>
      <c r="G57" s="75">
        <v>46.48</v>
      </c>
      <c r="H57" s="75">
        <v>148.94</v>
      </c>
      <c r="I57" s="75">
        <v>26.09</v>
      </c>
      <c r="J57" s="75">
        <v>73.739999999999995</v>
      </c>
      <c r="K57" s="75">
        <v>2.91</v>
      </c>
      <c r="L57" s="75">
        <v>4.62</v>
      </c>
      <c r="M57" s="75">
        <v>3.5</v>
      </c>
      <c r="N57" s="75">
        <v>4.04</v>
      </c>
    </row>
    <row r="58" spans="1:14">
      <c r="A58" s="72" t="s">
        <v>80</v>
      </c>
      <c r="B58" s="73">
        <v>9666.74</v>
      </c>
      <c r="C58" s="73">
        <v>1125.26</v>
      </c>
      <c r="D58" s="73">
        <v>1734.27</v>
      </c>
      <c r="E58" s="73">
        <v>2321.39</v>
      </c>
      <c r="F58" s="74">
        <v>4055.66</v>
      </c>
      <c r="G58" s="75">
        <v>9.74</v>
      </c>
      <c r="H58" s="75">
        <v>148.82</v>
      </c>
      <c r="I58" s="75">
        <v>106.3</v>
      </c>
      <c r="J58" s="75">
        <v>122.56</v>
      </c>
      <c r="K58" s="75">
        <v>3.22</v>
      </c>
      <c r="L58" s="75">
        <v>6.86</v>
      </c>
      <c r="M58" s="75">
        <v>8.69</v>
      </c>
      <c r="N58" s="75">
        <v>7.8</v>
      </c>
    </row>
    <row r="59" spans="1:14">
      <c r="A59" s="72" t="s">
        <v>81</v>
      </c>
      <c r="B59" s="73">
        <v>13300.22</v>
      </c>
      <c r="C59" s="73">
        <v>1060.48</v>
      </c>
      <c r="D59" s="73">
        <v>1060.5899999999999</v>
      </c>
      <c r="E59" s="73">
        <v>1085.6500000000001</v>
      </c>
      <c r="F59" s="74">
        <v>2146.2399999999998</v>
      </c>
      <c r="G59" s="75">
        <v>2.04</v>
      </c>
      <c r="H59" s="75">
        <v>5.41</v>
      </c>
      <c r="I59" s="75">
        <v>2.37</v>
      </c>
      <c r="J59" s="75">
        <v>3.85</v>
      </c>
      <c r="K59" s="75">
        <v>4.43</v>
      </c>
      <c r="L59" s="75">
        <v>4.2</v>
      </c>
      <c r="M59" s="75">
        <v>4.07</v>
      </c>
      <c r="N59" s="75">
        <v>4.13</v>
      </c>
    </row>
    <row r="60" spans="1:14">
      <c r="A60" s="72" t="s">
        <v>82</v>
      </c>
      <c r="B60" s="73">
        <v>8793.98</v>
      </c>
      <c r="C60" s="73">
        <v>699.28</v>
      </c>
      <c r="D60" s="73">
        <v>691.49</v>
      </c>
      <c r="E60" s="73">
        <v>708.08</v>
      </c>
      <c r="F60" s="74">
        <v>1399.58</v>
      </c>
      <c r="G60" s="75">
        <v>-0.94</v>
      </c>
      <c r="H60" s="75">
        <v>4.0999999999999996</v>
      </c>
      <c r="I60" s="75">
        <v>1.26</v>
      </c>
      <c r="J60" s="75">
        <v>2.65</v>
      </c>
      <c r="K60" s="75">
        <v>2.93</v>
      </c>
      <c r="L60" s="75">
        <v>2.74</v>
      </c>
      <c r="M60" s="75">
        <v>2.65</v>
      </c>
      <c r="N60" s="75">
        <v>2.69</v>
      </c>
    </row>
    <row r="61" spans="1:14">
      <c r="A61" s="72" t="s">
        <v>83</v>
      </c>
      <c r="B61" s="73">
        <v>11456.04</v>
      </c>
      <c r="C61" s="73">
        <v>959.93</v>
      </c>
      <c r="D61" s="73">
        <v>952</v>
      </c>
      <c r="E61" s="73">
        <v>991.91</v>
      </c>
      <c r="F61" s="74">
        <v>1943.92</v>
      </c>
      <c r="G61" s="75">
        <v>3.33</v>
      </c>
      <c r="H61" s="75">
        <v>1.1000000000000001</v>
      </c>
      <c r="I61" s="75">
        <v>3.33</v>
      </c>
      <c r="J61" s="75">
        <v>2.23</v>
      </c>
      <c r="K61" s="75">
        <v>3.81</v>
      </c>
      <c r="L61" s="75">
        <v>3.77</v>
      </c>
      <c r="M61" s="75">
        <v>3.71</v>
      </c>
      <c r="N61" s="75">
        <v>3.74</v>
      </c>
    </row>
    <row r="62" spans="1:14">
      <c r="A62" s="72" t="s">
        <v>84</v>
      </c>
      <c r="B62" s="73">
        <v>6635.02</v>
      </c>
      <c r="C62" s="73">
        <v>601.91999999999996</v>
      </c>
      <c r="D62" s="73">
        <v>496.41</v>
      </c>
      <c r="E62" s="73">
        <v>522.20000000000005</v>
      </c>
      <c r="F62" s="74">
        <v>1018.6</v>
      </c>
      <c r="G62" s="75">
        <v>-4.57</v>
      </c>
      <c r="H62" s="75">
        <v>-18.57</v>
      </c>
      <c r="I62" s="75">
        <v>-13.24</v>
      </c>
      <c r="J62" s="75">
        <v>-15.93</v>
      </c>
      <c r="K62" s="75">
        <v>2.21</v>
      </c>
      <c r="L62" s="75">
        <v>1.96</v>
      </c>
      <c r="M62" s="75">
        <v>1.96</v>
      </c>
      <c r="N62" s="75">
        <v>1.96</v>
      </c>
    </row>
    <row r="63" spans="1:14">
      <c r="A63" s="72" t="s">
        <v>85</v>
      </c>
      <c r="B63" s="73">
        <v>6196.68</v>
      </c>
      <c r="C63" s="73">
        <v>503.97</v>
      </c>
      <c r="D63" s="73">
        <v>489.77</v>
      </c>
      <c r="E63" s="73">
        <v>512.78</v>
      </c>
      <c r="F63" s="74">
        <v>1002.56</v>
      </c>
      <c r="G63" s="75">
        <v>2.73</v>
      </c>
      <c r="H63" s="75">
        <v>1.59</v>
      </c>
      <c r="I63" s="75">
        <v>1.75</v>
      </c>
      <c r="J63" s="75">
        <v>1.67</v>
      </c>
      <c r="K63" s="75">
        <v>2.06</v>
      </c>
      <c r="L63" s="75">
        <v>1.94</v>
      </c>
      <c r="M63" s="75">
        <v>1.92</v>
      </c>
      <c r="N63" s="75">
        <v>1.93</v>
      </c>
    </row>
    <row r="64" spans="1:14">
      <c r="A64" s="72" t="s">
        <v>86</v>
      </c>
      <c r="B64" s="73">
        <v>14239.34</v>
      </c>
      <c r="C64" s="73">
        <v>1087.43</v>
      </c>
      <c r="D64" s="73">
        <v>1284.74</v>
      </c>
      <c r="E64" s="73">
        <v>1270.8399999999999</v>
      </c>
      <c r="F64" s="74">
        <v>2555.58</v>
      </c>
      <c r="G64" s="75">
        <v>7.57</v>
      </c>
      <c r="H64" s="75">
        <v>19.91</v>
      </c>
      <c r="I64" s="75">
        <v>16.87</v>
      </c>
      <c r="J64" s="75">
        <v>18.37</v>
      </c>
      <c r="K64" s="75">
        <v>4.74</v>
      </c>
      <c r="L64" s="75">
        <v>5.08</v>
      </c>
      <c r="M64" s="75">
        <v>4.76</v>
      </c>
      <c r="N64" s="75">
        <v>4.92</v>
      </c>
    </row>
    <row r="65" spans="1:14">
      <c r="A65" s="72" t="s">
        <v>87</v>
      </c>
      <c r="B65" s="73">
        <v>7569.39</v>
      </c>
      <c r="C65" s="73">
        <v>591.16999999999996</v>
      </c>
      <c r="D65" s="73">
        <v>622.89</v>
      </c>
      <c r="E65" s="73">
        <v>661.08</v>
      </c>
      <c r="F65" s="74">
        <v>1283.97</v>
      </c>
      <c r="G65" s="75">
        <v>5.98</v>
      </c>
      <c r="H65" s="75">
        <v>2.23</v>
      </c>
      <c r="I65" s="75">
        <v>11.83</v>
      </c>
      <c r="J65" s="75">
        <v>6.96</v>
      </c>
      <c r="K65" s="75">
        <v>2.52</v>
      </c>
      <c r="L65" s="75">
        <v>2.46</v>
      </c>
      <c r="M65" s="75">
        <v>2.48</v>
      </c>
      <c r="N65" s="75">
        <v>2.4700000000000002</v>
      </c>
    </row>
    <row r="66" spans="1:14">
      <c r="A66" s="72" t="s">
        <v>88</v>
      </c>
      <c r="B66" s="73">
        <v>1481.04</v>
      </c>
      <c r="C66" s="73">
        <v>113.56</v>
      </c>
      <c r="D66" s="73">
        <v>126.12</v>
      </c>
      <c r="E66" s="73">
        <v>119.85</v>
      </c>
      <c r="F66" s="74">
        <v>245.97</v>
      </c>
      <c r="G66" s="75">
        <v>16.82</v>
      </c>
      <c r="H66" s="75">
        <v>14.26</v>
      </c>
      <c r="I66" s="75">
        <v>5.54</v>
      </c>
      <c r="J66" s="75">
        <v>9.84</v>
      </c>
      <c r="K66" s="75">
        <v>0.49</v>
      </c>
      <c r="L66" s="75">
        <v>0.5</v>
      </c>
      <c r="M66" s="75">
        <v>0.45</v>
      </c>
      <c r="N66" s="75">
        <v>0.47</v>
      </c>
    </row>
    <row r="67" spans="1:14">
      <c r="A67" s="72" t="s">
        <v>89</v>
      </c>
      <c r="B67" s="73">
        <v>8422.2999999999993</v>
      </c>
      <c r="C67" s="73">
        <v>566.29</v>
      </c>
      <c r="D67" s="73">
        <v>670.3</v>
      </c>
      <c r="E67" s="73">
        <v>676.83</v>
      </c>
      <c r="F67" s="74">
        <v>1347.13</v>
      </c>
      <c r="G67" s="75">
        <v>4.55</v>
      </c>
      <c r="H67" s="75">
        <v>6.57</v>
      </c>
      <c r="I67" s="75">
        <v>19.52</v>
      </c>
      <c r="J67" s="75">
        <v>12.7</v>
      </c>
      <c r="K67" s="75">
        <v>2.8</v>
      </c>
      <c r="L67" s="75">
        <v>2.65</v>
      </c>
      <c r="M67" s="75">
        <v>2.5299999999999998</v>
      </c>
      <c r="N67" s="75">
        <v>2.59</v>
      </c>
    </row>
    <row r="68" spans="1:14">
      <c r="A68" s="72" t="s">
        <v>90</v>
      </c>
      <c r="B68" s="73">
        <v>10315.99</v>
      </c>
      <c r="C68" s="73">
        <v>707.25</v>
      </c>
      <c r="D68" s="73">
        <v>903.11</v>
      </c>
      <c r="E68" s="73">
        <v>859.1</v>
      </c>
      <c r="F68" s="74">
        <v>1762.2</v>
      </c>
      <c r="G68" s="75">
        <v>17.350000000000001</v>
      </c>
      <c r="H68" s="75">
        <v>28.11</v>
      </c>
      <c r="I68" s="75">
        <v>21.47</v>
      </c>
      <c r="J68" s="75">
        <v>24.78</v>
      </c>
      <c r="K68" s="75">
        <v>3.43</v>
      </c>
      <c r="L68" s="75">
        <v>3.57</v>
      </c>
      <c r="M68" s="75">
        <v>3.22</v>
      </c>
      <c r="N68" s="75">
        <v>3.39</v>
      </c>
    </row>
    <row r="69" spans="1:14">
      <c r="A69" s="72" t="s">
        <v>91</v>
      </c>
      <c r="B69" s="73">
        <v>3540</v>
      </c>
      <c r="C69" s="73">
        <v>307.05</v>
      </c>
      <c r="D69" s="73">
        <v>242.14</v>
      </c>
      <c r="E69" s="73">
        <v>363.12</v>
      </c>
      <c r="F69" s="74">
        <v>605.27</v>
      </c>
      <c r="G69" s="75">
        <v>4.7</v>
      </c>
      <c r="H69" s="75">
        <v>-18.25</v>
      </c>
      <c r="I69" s="75">
        <v>18.260000000000002</v>
      </c>
      <c r="J69" s="75">
        <v>0.33</v>
      </c>
      <c r="K69" s="75">
        <v>1.18</v>
      </c>
      <c r="L69" s="75">
        <v>0.96</v>
      </c>
      <c r="M69" s="75">
        <v>1.36</v>
      </c>
      <c r="N69" s="75">
        <v>1.1599999999999999</v>
      </c>
    </row>
    <row r="70" spans="1:14">
      <c r="A70" s="72" t="s">
        <v>92</v>
      </c>
      <c r="B70" s="73">
        <v>1455.7</v>
      </c>
      <c r="C70" s="73">
        <v>108.36</v>
      </c>
      <c r="D70" s="73">
        <v>119.45</v>
      </c>
      <c r="E70" s="73">
        <v>135.18</v>
      </c>
      <c r="F70" s="74">
        <v>254.63</v>
      </c>
      <c r="G70" s="75">
        <v>7.27</v>
      </c>
      <c r="H70" s="75">
        <v>17.78</v>
      </c>
      <c r="I70" s="75">
        <v>24.75</v>
      </c>
      <c r="J70" s="75">
        <v>21.38</v>
      </c>
      <c r="K70" s="75">
        <v>0.48</v>
      </c>
      <c r="L70" s="75">
        <v>0.47</v>
      </c>
      <c r="M70" s="75">
        <v>0.51</v>
      </c>
      <c r="N70" s="75">
        <v>0.49</v>
      </c>
    </row>
    <row r="71" spans="1:14">
      <c r="A71" s="72" t="s">
        <v>93</v>
      </c>
      <c r="B71" s="73">
        <v>1741.49</v>
      </c>
      <c r="C71" s="73">
        <v>135.47999999999999</v>
      </c>
      <c r="D71" s="73">
        <v>125.81</v>
      </c>
      <c r="E71" s="73">
        <v>131.82</v>
      </c>
      <c r="F71" s="74">
        <v>257.63</v>
      </c>
      <c r="G71" s="75">
        <v>9.74</v>
      </c>
      <c r="H71" s="75">
        <v>-3.2</v>
      </c>
      <c r="I71" s="75">
        <v>-2.7</v>
      </c>
      <c r="J71" s="75">
        <v>-2.95</v>
      </c>
      <c r="K71" s="75">
        <v>0.57999999999999996</v>
      </c>
      <c r="L71" s="75">
        <v>0.5</v>
      </c>
      <c r="M71" s="75">
        <v>0.49</v>
      </c>
      <c r="N71" s="75">
        <v>0.5</v>
      </c>
    </row>
    <row r="72" spans="1:14">
      <c r="A72" s="72" t="s">
        <v>94</v>
      </c>
      <c r="B72" s="73">
        <v>618.46</v>
      </c>
      <c r="C72" s="73">
        <v>48.28</v>
      </c>
      <c r="D72" s="73">
        <v>45.73</v>
      </c>
      <c r="E72" s="73">
        <v>49.26</v>
      </c>
      <c r="F72" s="74">
        <v>94.99</v>
      </c>
      <c r="G72" s="75">
        <v>-0.18</v>
      </c>
      <c r="H72" s="75">
        <v>-6.08</v>
      </c>
      <c r="I72" s="75">
        <v>2.0299999999999998</v>
      </c>
      <c r="J72" s="75">
        <v>-2.04</v>
      </c>
      <c r="K72" s="75">
        <v>0.21</v>
      </c>
      <c r="L72" s="75">
        <v>0.18</v>
      </c>
      <c r="M72" s="75">
        <v>0.18</v>
      </c>
      <c r="N72" s="75">
        <v>0.18</v>
      </c>
    </row>
    <row r="73" spans="1:14">
      <c r="A73" s="72" t="s">
        <v>95</v>
      </c>
      <c r="B73" s="73">
        <v>724.41</v>
      </c>
      <c r="C73" s="73">
        <v>61.96</v>
      </c>
      <c r="D73" s="73">
        <v>57.63</v>
      </c>
      <c r="E73" s="73">
        <v>57.36</v>
      </c>
      <c r="F73" s="74">
        <v>114.99</v>
      </c>
      <c r="G73" s="75">
        <v>5</v>
      </c>
      <c r="H73" s="75">
        <v>-0.41</v>
      </c>
      <c r="I73" s="75">
        <v>-7.42</v>
      </c>
      <c r="J73" s="75">
        <v>-4.04</v>
      </c>
      <c r="K73" s="75">
        <v>0.24</v>
      </c>
      <c r="L73" s="75">
        <v>0.23</v>
      </c>
      <c r="M73" s="75">
        <v>0.21</v>
      </c>
      <c r="N73" s="75">
        <v>0.22</v>
      </c>
    </row>
    <row r="74" spans="1:14">
      <c r="A74" s="68" t="s">
        <v>96</v>
      </c>
      <c r="B74" s="69">
        <v>10883.37</v>
      </c>
      <c r="C74" s="69">
        <v>768.11</v>
      </c>
      <c r="D74" s="69">
        <v>855.32</v>
      </c>
      <c r="E74" s="69">
        <v>679.91</v>
      </c>
      <c r="F74" s="70">
        <v>1535.22</v>
      </c>
      <c r="G74" s="71">
        <v>-6.54</v>
      </c>
      <c r="H74" s="71">
        <v>0.3</v>
      </c>
      <c r="I74" s="71">
        <v>-11.48</v>
      </c>
      <c r="J74" s="71">
        <v>-5.28</v>
      </c>
      <c r="K74" s="71">
        <v>3.62</v>
      </c>
      <c r="L74" s="71">
        <v>3.38</v>
      </c>
      <c r="M74" s="71">
        <v>2.5499999999999998</v>
      </c>
      <c r="N74" s="71">
        <v>2.95</v>
      </c>
    </row>
    <row r="75" spans="1:14">
      <c r="A75" s="72" t="s">
        <v>97</v>
      </c>
      <c r="B75" s="73">
        <v>9195.3799999999992</v>
      </c>
      <c r="C75" s="73">
        <v>612.97</v>
      </c>
      <c r="D75" s="73">
        <v>708.97</v>
      </c>
      <c r="E75" s="73">
        <v>590.79999999999995</v>
      </c>
      <c r="F75" s="74">
        <v>1299.77</v>
      </c>
      <c r="G75" s="75">
        <v>-9.8000000000000007</v>
      </c>
      <c r="H75" s="75">
        <v>-4.3</v>
      </c>
      <c r="I75" s="75">
        <v>-3.62</v>
      </c>
      <c r="J75" s="75">
        <v>-3.99</v>
      </c>
      <c r="K75" s="75">
        <v>3.06</v>
      </c>
      <c r="L75" s="75">
        <v>2.8</v>
      </c>
      <c r="M75" s="75">
        <v>2.21</v>
      </c>
      <c r="N75" s="75">
        <v>2.5</v>
      </c>
    </row>
    <row r="76" spans="1:14">
      <c r="A76" s="78" t="s">
        <v>98</v>
      </c>
      <c r="B76" s="79">
        <v>0</v>
      </c>
      <c r="C76" s="79">
        <v>0</v>
      </c>
      <c r="D76" s="79">
        <v>0</v>
      </c>
      <c r="E76" s="79">
        <v>0.03</v>
      </c>
      <c r="F76" s="80">
        <v>0.03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</row>
    <row r="77" spans="1:14">
      <c r="A77" s="82" t="s">
        <v>26</v>
      </c>
    </row>
    <row r="78" spans="1:14">
      <c r="A78" s="82" t="s">
        <v>27</v>
      </c>
    </row>
    <row r="79" spans="1:14" hidden="1">
      <c r="B79" s="84"/>
      <c r="C79" s="84"/>
      <c r="D79" s="84"/>
      <c r="E79" s="84"/>
    </row>
    <row r="80" spans="1:14" hidden="1">
      <c r="B80" s="85">
        <v>-9.9999999511055648E-3</v>
      </c>
      <c r="C80" s="85"/>
      <c r="D80" s="85">
        <v>0</v>
      </c>
      <c r="E80" s="85">
        <v>0</v>
      </c>
      <c r="F80" s="85">
        <v>0</v>
      </c>
      <c r="G80" s="85"/>
      <c r="H80" s="85"/>
      <c r="I80" s="85"/>
      <c r="J80" s="85"/>
      <c r="K80" s="85">
        <v>9.9999999999909051E-3</v>
      </c>
      <c r="L80" s="85">
        <v>0</v>
      </c>
      <c r="M80" s="85">
        <v>-9.9999999999909051E-3</v>
      </c>
      <c r="N80" s="85">
        <v>0</v>
      </c>
    </row>
  </sheetData>
  <mergeCells count="5">
    <mergeCell ref="A1:F1"/>
    <mergeCell ref="A2:A4"/>
    <mergeCell ref="B2:F2"/>
    <mergeCell ref="G2:J2"/>
    <mergeCell ref="K2:N2"/>
  </mergeCells>
  <conditionalFormatting sqref="F5:F9">
    <cfRule type="cellIs" dxfId="9" priority="8" operator="lessThan">
      <formula>0</formula>
    </cfRule>
  </conditionalFormatting>
  <conditionalFormatting sqref="F12">
    <cfRule type="cellIs" dxfId="8" priority="7" operator="lessThan">
      <formula>0</formula>
    </cfRule>
  </conditionalFormatting>
  <conditionalFormatting sqref="F15">
    <cfRule type="cellIs" dxfId="7" priority="6" operator="lessThan">
      <formula>0</formula>
    </cfRule>
  </conditionalFormatting>
  <conditionalFormatting sqref="F18:F23">
    <cfRule type="cellIs" dxfId="6" priority="5" operator="lessThan">
      <formula>0</formula>
    </cfRule>
  </conditionalFormatting>
  <conditionalFormatting sqref="F26">
    <cfRule type="cellIs" dxfId="5" priority="4" operator="lessThan">
      <formula>0</formula>
    </cfRule>
  </conditionalFormatting>
  <conditionalFormatting sqref="F29:F31">
    <cfRule type="cellIs" dxfId="4" priority="3" operator="lessThan">
      <formula>0</formula>
    </cfRule>
  </conditionalFormatting>
  <conditionalFormatting sqref="F34:F75">
    <cfRule type="cellIs" dxfId="3" priority="2" operator="lessThan">
      <formula>0</formula>
    </cfRule>
  </conditionalFormatting>
  <conditionalFormatting sqref="G5:J75">
    <cfRule type="cellIs" dxfId="2" priority="1" operator="lessThan">
      <formula>0</formula>
    </cfRule>
  </conditionalFormatting>
  <pageMargins left="0.7" right="0.7" top="0.75" bottom="0.75" header="0.3" footer="0.3"/>
  <pageSetup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1C8E-4616-4562-B16E-B7D2D8BB0B0A}">
  <dimension ref="A1:M48"/>
  <sheetViews>
    <sheetView view="pageBreakPreview" zoomScale="70" zoomScaleNormal="68" zoomScaleSheetLayoutView="70" workbookViewId="0">
      <selection activeCell="C16" sqref="C16"/>
    </sheetView>
  </sheetViews>
  <sheetFormatPr defaultColWidth="10.44140625" defaultRowHeight="24.6"/>
  <cols>
    <col min="1" max="1" width="34.6640625" style="87" customWidth="1"/>
    <col min="2" max="5" width="12.44140625" style="87" customWidth="1"/>
    <col min="6" max="13" width="9" style="87" customWidth="1"/>
    <col min="14" max="16384" width="10.44140625" style="88"/>
  </cols>
  <sheetData>
    <row r="1" spans="1:13" ht="27">
      <c r="A1" s="86" t="s">
        <v>99</v>
      </c>
      <c r="B1" s="86"/>
      <c r="C1" s="86"/>
      <c r="D1" s="86"/>
      <c r="E1" s="86"/>
    </row>
    <row r="2" spans="1:13">
      <c r="A2" s="89"/>
      <c r="B2" s="57" t="s">
        <v>34</v>
      </c>
      <c r="C2" s="54"/>
      <c r="D2" s="54"/>
      <c r="E2" s="54"/>
      <c r="F2" s="54" t="s">
        <v>35</v>
      </c>
      <c r="G2" s="54"/>
      <c r="H2" s="54"/>
      <c r="I2" s="54"/>
      <c r="J2" s="55" t="s">
        <v>36</v>
      </c>
      <c r="K2" s="56"/>
      <c r="L2" s="56"/>
      <c r="M2" s="57"/>
    </row>
    <row r="3" spans="1:13">
      <c r="A3" s="89"/>
      <c r="B3" s="90">
        <v>2567</v>
      </c>
      <c r="C3" s="59">
        <v>2568</v>
      </c>
      <c r="D3" s="59">
        <v>2568</v>
      </c>
      <c r="E3" s="59">
        <v>2568</v>
      </c>
      <c r="F3" s="59">
        <v>2567</v>
      </c>
      <c r="G3" s="59">
        <v>2568</v>
      </c>
      <c r="H3" s="59">
        <v>2568</v>
      </c>
      <c r="I3" s="59">
        <v>2568</v>
      </c>
      <c r="J3" s="59">
        <v>2567</v>
      </c>
      <c r="K3" s="59">
        <v>2568</v>
      </c>
      <c r="L3" s="59">
        <v>2568</v>
      </c>
      <c r="M3" s="59">
        <v>2568</v>
      </c>
    </row>
    <row r="4" spans="1:13">
      <c r="A4" s="89"/>
      <c r="B4" s="91" t="s">
        <v>23</v>
      </c>
      <c r="C4" s="62" t="s">
        <v>4</v>
      </c>
      <c r="D4" s="62" t="s">
        <v>5</v>
      </c>
      <c r="E4" s="62" t="s">
        <v>6</v>
      </c>
      <c r="F4" s="62" t="s">
        <v>23</v>
      </c>
      <c r="G4" s="62" t="s">
        <v>4</v>
      </c>
      <c r="H4" s="62" t="s">
        <v>5</v>
      </c>
      <c r="I4" s="62" t="s">
        <v>6</v>
      </c>
      <c r="J4" s="62" t="s">
        <v>23</v>
      </c>
      <c r="K4" s="62" t="s">
        <v>4</v>
      </c>
      <c r="L4" s="62" t="s">
        <v>5</v>
      </c>
      <c r="M4" s="62" t="s">
        <v>6</v>
      </c>
    </row>
    <row r="5" spans="1:13">
      <c r="A5" s="64" t="s">
        <v>100</v>
      </c>
      <c r="B5" s="92">
        <v>300529.46000000002</v>
      </c>
      <c r="C5" s="93">
        <v>25276.959999999999</v>
      </c>
      <c r="D5" s="93">
        <v>26707.13</v>
      </c>
      <c r="E5" s="93">
        <v>51984.09</v>
      </c>
      <c r="F5" s="67">
        <v>5.42</v>
      </c>
      <c r="G5" s="67">
        <v>13.55</v>
      </c>
      <c r="H5" s="67">
        <v>14.04</v>
      </c>
      <c r="I5" s="67">
        <v>13.8</v>
      </c>
      <c r="J5" s="94">
        <v>100</v>
      </c>
      <c r="K5" s="94">
        <v>100</v>
      </c>
      <c r="L5" s="94">
        <v>100</v>
      </c>
      <c r="M5" s="95">
        <v>100</v>
      </c>
    </row>
    <row r="6" spans="1:13">
      <c r="A6" s="68" t="s">
        <v>101</v>
      </c>
      <c r="B6" s="96">
        <v>207855.63</v>
      </c>
      <c r="C6" s="97">
        <v>17285.68</v>
      </c>
      <c r="D6" s="97">
        <v>17123.990000000002</v>
      </c>
      <c r="E6" s="97">
        <v>34409.68</v>
      </c>
      <c r="F6" s="71">
        <v>5.95</v>
      </c>
      <c r="G6" s="71">
        <v>11.2</v>
      </c>
      <c r="H6" s="71">
        <v>7.73</v>
      </c>
      <c r="I6" s="71">
        <v>9.4499999999999993</v>
      </c>
      <c r="J6" s="98">
        <v>69.16</v>
      </c>
      <c r="K6" s="98">
        <v>68.39</v>
      </c>
      <c r="L6" s="98">
        <v>64.12</v>
      </c>
      <c r="M6" s="99">
        <v>66.19</v>
      </c>
    </row>
    <row r="7" spans="1:13">
      <c r="A7" s="72" t="s">
        <v>102</v>
      </c>
      <c r="B7" s="100">
        <v>54956.21</v>
      </c>
      <c r="C7" s="76">
        <v>4777.9399999999996</v>
      </c>
      <c r="D7" s="76">
        <v>4814.8599999999997</v>
      </c>
      <c r="E7" s="76">
        <v>9592.7999999999993</v>
      </c>
      <c r="F7" s="75">
        <v>13.66</v>
      </c>
      <c r="G7" s="75">
        <v>22.37</v>
      </c>
      <c r="H7" s="75">
        <v>18.25</v>
      </c>
      <c r="I7" s="75">
        <v>20.27</v>
      </c>
      <c r="J7" s="101">
        <v>18.29</v>
      </c>
      <c r="K7" s="101">
        <v>18.899999999999999</v>
      </c>
      <c r="L7" s="101">
        <v>18.03</v>
      </c>
      <c r="M7" s="102">
        <v>18.45</v>
      </c>
    </row>
    <row r="8" spans="1:13">
      <c r="A8" s="72" t="s">
        <v>103</v>
      </c>
      <c r="B8" s="100">
        <v>35243.300000000003</v>
      </c>
      <c r="C8" s="76">
        <v>2531.4</v>
      </c>
      <c r="D8" s="76">
        <v>2836.11</v>
      </c>
      <c r="E8" s="76">
        <v>5367.52</v>
      </c>
      <c r="F8" s="75">
        <v>3.13</v>
      </c>
      <c r="G8" s="75">
        <v>13.19</v>
      </c>
      <c r="H8" s="75">
        <v>22.38</v>
      </c>
      <c r="I8" s="75">
        <v>17.87</v>
      </c>
      <c r="J8" s="101">
        <v>11.73</v>
      </c>
      <c r="K8" s="101">
        <v>10.01</v>
      </c>
      <c r="L8" s="101">
        <v>10.62</v>
      </c>
      <c r="M8" s="102">
        <v>10.33</v>
      </c>
    </row>
    <row r="9" spans="1:13">
      <c r="A9" s="72" t="s">
        <v>104</v>
      </c>
      <c r="B9" s="100">
        <v>23285.759999999998</v>
      </c>
      <c r="C9" s="76">
        <v>1972.41</v>
      </c>
      <c r="D9" s="76">
        <v>1867.1</v>
      </c>
      <c r="E9" s="76">
        <v>3839.51</v>
      </c>
      <c r="F9" s="75">
        <v>-5.32</v>
      </c>
      <c r="G9" s="75">
        <v>1.86</v>
      </c>
      <c r="H9" s="75">
        <v>-3.1</v>
      </c>
      <c r="I9" s="75">
        <v>-0.62</v>
      </c>
      <c r="J9" s="101">
        <v>7.75</v>
      </c>
      <c r="K9" s="101">
        <v>7.8</v>
      </c>
      <c r="L9" s="101">
        <v>6.99</v>
      </c>
      <c r="M9" s="102">
        <v>7.39</v>
      </c>
    </row>
    <row r="10" spans="1:13">
      <c r="A10" s="72" t="s">
        <v>105</v>
      </c>
      <c r="B10" s="100">
        <v>70165.27</v>
      </c>
      <c r="C10" s="76">
        <v>5875.42</v>
      </c>
      <c r="D10" s="76">
        <v>5595.06</v>
      </c>
      <c r="E10" s="76">
        <v>11470.48</v>
      </c>
      <c r="F10" s="75">
        <v>4.58</v>
      </c>
      <c r="G10" s="75">
        <v>4.9800000000000004</v>
      </c>
      <c r="H10" s="75">
        <v>-1.05</v>
      </c>
      <c r="I10" s="75">
        <v>1.95</v>
      </c>
      <c r="J10" s="101">
        <v>23.35</v>
      </c>
      <c r="K10" s="101">
        <v>23.24</v>
      </c>
      <c r="L10" s="101">
        <v>20.95</v>
      </c>
      <c r="M10" s="102">
        <v>22.07</v>
      </c>
    </row>
    <row r="11" spans="1:13">
      <c r="A11" s="72" t="s">
        <v>106</v>
      </c>
      <c r="B11" s="100">
        <v>40052.080000000002</v>
      </c>
      <c r="C11" s="76">
        <v>3370.03</v>
      </c>
      <c r="D11" s="76">
        <v>3172.93</v>
      </c>
      <c r="E11" s="76">
        <v>6542.96</v>
      </c>
      <c r="F11" s="75">
        <v>-0.81</v>
      </c>
      <c r="G11" s="75">
        <v>4.79</v>
      </c>
      <c r="H11" s="75">
        <v>-0.51</v>
      </c>
      <c r="I11" s="75">
        <v>2.15</v>
      </c>
      <c r="J11" s="101">
        <v>13.33</v>
      </c>
      <c r="K11" s="101">
        <v>13.33</v>
      </c>
      <c r="L11" s="101">
        <v>11.88</v>
      </c>
      <c r="M11" s="102">
        <v>12.59</v>
      </c>
    </row>
    <row r="12" spans="1:13">
      <c r="A12" s="72" t="s">
        <v>107</v>
      </c>
      <c r="B12" s="100">
        <v>10363.82</v>
      </c>
      <c r="C12" s="76">
        <v>913.08</v>
      </c>
      <c r="D12" s="76">
        <v>714.18</v>
      </c>
      <c r="E12" s="76">
        <v>1627.26</v>
      </c>
      <c r="F12" s="75">
        <v>1.21</v>
      </c>
      <c r="G12" s="75">
        <v>25.84</v>
      </c>
      <c r="H12" s="75">
        <v>12.32</v>
      </c>
      <c r="I12" s="75">
        <v>19.53</v>
      </c>
      <c r="J12" s="101">
        <v>3.45</v>
      </c>
      <c r="K12" s="101">
        <v>3.61</v>
      </c>
      <c r="L12" s="101">
        <v>2.67</v>
      </c>
      <c r="M12" s="102">
        <v>3.13</v>
      </c>
    </row>
    <row r="13" spans="1:13">
      <c r="A13" s="72" t="s">
        <v>108</v>
      </c>
      <c r="B13" s="100">
        <v>12335.2</v>
      </c>
      <c r="C13" s="76">
        <v>1065.3699999999999</v>
      </c>
      <c r="D13" s="76">
        <v>946.44</v>
      </c>
      <c r="E13" s="76">
        <v>2011.81</v>
      </c>
      <c r="F13" s="75">
        <v>3.09</v>
      </c>
      <c r="G13" s="75">
        <v>16.809999999999999</v>
      </c>
      <c r="H13" s="75">
        <v>-4.68</v>
      </c>
      <c r="I13" s="75">
        <v>5.61</v>
      </c>
      <c r="J13" s="101">
        <v>4.0999999999999996</v>
      </c>
      <c r="K13" s="101">
        <v>4.21</v>
      </c>
      <c r="L13" s="101">
        <v>3.54</v>
      </c>
      <c r="M13" s="102">
        <v>3.87</v>
      </c>
    </row>
    <row r="14" spans="1:13">
      <c r="A14" s="72" t="s">
        <v>109</v>
      </c>
      <c r="B14" s="100">
        <v>9471.8799999999992</v>
      </c>
      <c r="C14" s="76">
        <v>757.89</v>
      </c>
      <c r="D14" s="76">
        <v>926.65</v>
      </c>
      <c r="E14" s="76">
        <v>1684.54</v>
      </c>
      <c r="F14" s="75">
        <v>-6.15</v>
      </c>
      <c r="G14" s="75">
        <v>-16.079999999999998</v>
      </c>
      <c r="H14" s="75">
        <v>-4.0199999999999996</v>
      </c>
      <c r="I14" s="75">
        <v>-9.85</v>
      </c>
      <c r="J14" s="101">
        <v>3.15</v>
      </c>
      <c r="K14" s="101">
        <v>3</v>
      </c>
      <c r="L14" s="101">
        <v>3.47</v>
      </c>
      <c r="M14" s="102">
        <v>3.24</v>
      </c>
    </row>
    <row r="15" spans="1:13">
      <c r="A15" s="72" t="s">
        <v>110</v>
      </c>
      <c r="B15" s="100">
        <v>7768.81</v>
      </c>
      <c r="C15" s="76">
        <v>626.08000000000004</v>
      </c>
      <c r="D15" s="76">
        <v>577.66999999999996</v>
      </c>
      <c r="E15" s="76">
        <v>1203.75</v>
      </c>
      <c r="F15" s="75">
        <v>-2.67</v>
      </c>
      <c r="G15" s="75">
        <v>-6.28</v>
      </c>
      <c r="H15" s="75">
        <v>-1.47</v>
      </c>
      <c r="I15" s="75">
        <v>-4.03</v>
      </c>
      <c r="J15" s="101">
        <v>2.59</v>
      </c>
      <c r="K15" s="101">
        <v>2.48</v>
      </c>
      <c r="L15" s="101">
        <v>2.16</v>
      </c>
      <c r="M15" s="102">
        <v>2.3199999999999998</v>
      </c>
    </row>
    <row r="16" spans="1:13">
      <c r="A16" s="72" t="s">
        <v>111</v>
      </c>
      <c r="B16" s="100">
        <v>112.36</v>
      </c>
      <c r="C16" s="76">
        <v>7.61</v>
      </c>
      <c r="D16" s="76">
        <v>8</v>
      </c>
      <c r="E16" s="76">
        <v>15.61</v>
      </c>
      <c r="F16" s="75">
        <v>15.03</v>
      </c>
      <c r="G16" s="75">
        <v>5.99</v>
      </c>
      <c r="H16" s="75">
        <v>-7.73</v>
      </c>
      <c r="I16" s="75">
        <v>-1.58</v>
      </c>
      <c r="J16" s="103">
        <v>0.04</v>
      </c>
      <c r="K16" s="103">
        <v>0.03</v>
      </c>
      <c r="L16" s="103">
        <v>0.03</v>
      </c>
      <c r="M16" s="104">
        <v>0.03</v>
      </c>
    </row>
    <row r="17" spans="1:13">
      <c r="A17" s="72" t="s">
        <v>112</v>
      </c>
      <c r="B17" s="100">
        <v>30113.19</v>
      </c>
      <c r="C17" s="76">
        <v>2505.39</v>
      </c>
      <c r="D17" s="76">
        <v>2422.12</v>
      </c>
      <c r="E17" s="76">
        <v>4927.51</v>
      </c>
      <c r="F17" s="75">
        <v>12.71</v>
      </c>
      <c r="G17" s="75">
        <v>5.24</v>
      </c>
      <c r="H17" s="75">
        <v>-1.75</v>
      </c>
      <c r="I17" s="75">
        <v>1.68</v>
      </c>
      <c r="J17" s="101">
        <v>10.02</v>
      </c>
      <c r="K17" s="101">
        <v>9.91</v>
      </c>
      <c r="L17" s="101">
        <v>9.07</v>
      </c>
      <c r="M17" s="102">
        <v>9.48</v>
      </c>
    </row>
    <row r="18" spans="1:13">
      <c r="A18" s="72" t="s">
        <v>113</v>
      </c>
      <c r="B18" s="100">
        <v>9239.39</v>
      </c>
      <c r="C18" s="76">
        <v>725.64</v>
      </c>
      <c r="D18" s="76">
        <v>542.6</v>
      </c>
      <c r="E18" s="76">
        <v>1268.24</v>
      </c>
      <c r="F18" s="75">
        <v>43.35</v>
      </c>
      <c r="G18" s="75">
        <v>-7.27</v>
      </c>
      <c r="H18" s="75">
        <v>-40.659999999999997</v>
      </c>
      <c r="I18" s="75">
        <v>-25.26</v>
      </c>
      <c r="J18" s="101">
        <v>3.07</v>
      </c>
      <c r="K18" s="101">
        <v>2.87</v>
      </c>
      <c r="L18" s="101">
        <v>2.0299999999999998</v>
      </c>
      <c r="M18" s="102">
        <v>2.44</v>
      </c>
    </row>
    <row r="19" spans="1:13">
      <c r="A19" s="72" t="s">
        <v>114</v>
      </c>
      <c r="B19" s="100">
        <v>4929.12</v>
      </c>
      <c r="C19" s="76">
        <v>434.79</v>
      </c>
      <c r="D19" s="76">
        <v>446.16</v>
      </c>
      <c r="E19" s="76">
        <v>880.95</v>
      </c>
      <c r="F19" s="75">
        <v>6.14</v>
      </c>
      <c r="G19" s="75">
        <v>-0.49</v>
      </c>
      <c r="H19" s="75">
        <v>4.26</v>
      </c>
      <c r="I19" s="75">
        <v>1.86</v>
      </c>
      <c r="J19" s="101">
        <v>1.64</v>
      </c>
      <c r="K19" s="101">
        <v>1.72</v>
      </c>
      <c r="L19" s="101">
        <v>1.67</v>
      </c>
      <c r="M19" s="102">
        <v>1.69</v>
      </c>
    </row>
    <row r="20" spans="1:13">
      <c r="A20" s="72" t="s">
        <v>115</v>
      </c>
      <c r="B20" s="100">
        <v>4174.32</v>
      </c>
      <c r="C20" s="76">
        <v>421.52</v>
      </c>
      <c r="D20" s="76">
        <v>368.52</v>
      </c>
      <c r="E20" s="76">
        <v>790.04</v>
      </c>
      <c r="F20" s="75">
        <v>-5.38</v>
      </c>
      <c r="G20" s="75">
        <v>14.66</v>
      </c>
      <c r="H20" s="75">
        <v>6.09</v>
      </c>
      <c r="I20" s="75">
        <v>10.5</v>
      </c>
      <c r="J20" s="101">
        <v>1.39</v>
      </c>
      <c r="K20" s="101">
        <v>1.67</v>
      </c>
      <c r="L20" s="101">
        <v>1.38</v>
      </c>
      <c r="M20" s="102">
        <v>1.52</v>
      </c>
    </row>
    <row r="21" spans="1:13">
      <c r="A21" s="72" t="s">
        <v>116</v>
      </c>
      <c r="B21" s="100">
        <v>11770.36</v>
      </c>
      <c r="C21" s="76">
        <v>923.44</v>
      </c>
      <c r="D21" s="76">
        <v>1064.8499999999999</v>
      </c>
      <c r="E21" s="76">
        <v>1988.29</v>
      </c>
      <c r="F21" s="75">
        <v>4.93</v>
      </c>
      <c r="G21" s="75">
        <v>16.36</v>
      </c>
      <c r="H21" s="75">
        <v>37.299999999999997</v>
      </c>
      <c r="I21" s="75">
        <v>26.71</v>
      </c>
      <c r="J21" s="101">
        <v>3.92</v>
      </c>
      <c r="K21" s="101">
        <v>3.65</v>
      </c>
      <c r="L21" s="101">
        <v>3.99</v>
      </c>
      <c r="M21" s="102">
        <v>3.82</v>
      </c>
    </row>
    <row r="22" spans="1:13">
      <c r="A22" s="72" t="s">
        <v>117</v>
      </c>
      <c r="B22" s="100">
        <v>24205.09</v>
      </c>
      <c r="C22" s="76">
        <v>2128.5100000000002</v>
      </c>
      <c r="D22" s="76">
        <v>2010.86</v>
      </c>
      <c r="E22" s="76">
        <v>4139.37</v>
      </c>
      <c r="F22" s="75">
        <v>10.23</v>
      </c>
      <c r="G22" s="75">
        <v>13.76</v>
      </c>
      <c r="H22" s="75">
        <v>4.4800000000000004</v>
      </c>
      <c r="I22" s="75">
        <v>9.0500000000000007</v>
      </c>
      <c r="J22" s="101">
        <v>8.0500000000000007</v>
      </c>
      <c r="K22" s="101">
        <v>8.42</v>
      </c>
      <c r="L22" s="101">
        <v>7.53</v>
      </c>
      <c r="M22" s="102">
        <v>7.96</v>
      </c>
    </row>
    <row r="23" spans="1:13">
      <c r="A23" s="68" t="s">
        <v>118</v>
      </c>
      <c r="B23" s="96">
        <v>87886.5</v>
      </c>
      <c r="C23" s="97">
        <v>7267.33</v>
      </c>
      <c r="D23" s="97">
        <v>8769.5</v>
      </c>
      <c r="E23" s="97">
        <v>16036.8</v>
      </c>
      <c r="F23" s="71">
        <v>4.6399999999999997</v>
      </c>
      <c r="G23" s="71">
        <v>10.3</v>
      </c>
      <c r="H23" s="71">
        <v>21.16</v>
      </c>
      <c r="I23" s="71">
        <v>15.99</v>
      </c>
      <c r="J23" s="98">
        <v>29.24</v>
      </c>
      <c r="K23" s="98">
        <v>28.75</v>
      </c>
      <c r="L23" s="98">
        <v>32.840000000000003</v>
      </c>
      <c r="M23" s="99">
        <v>30.85</v>
      </c>
    </row>
    <row r="24" spans="1:13">
      <c r="A24" s="72" t="s">
        <v>119</v>
      </c>
      <c r="B24" s="100">
        <v>14203.68</v>
      </c>
      <c r="C24" s="76">
        <v>1993.23</v>
      </c>
      <c r="D24" s="76">
        <v>2293.67</v>
      </c>
      <c r="E24" s="76">
        <v>4286.8999999999996</v>
      </c>
      <c r="F24" s="75">
        <v>13.07</v>
      </c>
      <c r="G24" s="75">
        <v>111.48</v>
      </c>
      <c r="H24" s="75">
        <v>129.53</v>
      </c>
      <c r="I24" s="75">
        <v>120.77</v>
      </c>
      <c r="J24" s="101">
        <v>4.7300000000000004</v>
      </c>
      <c r="K24" s="101">
        <v>7.89</v>
      </c>
      <c r="L24" s="101">
        <v>8.59</v>
      </c>
      <c r="M24" s="102">
        <v>8.25</v>
      </c>
    </row>
    <row r="25" spans="1:13">
      <c r="A25" s="72" t="s">
        <v>120</v>
      </c>
      <c r="B25" s="100">
        <v>11755.12</v>
      </c>
      <c r="C25" s="76">
        <v>1789.42</v>
      </c>
      <c r="D25" s="76">
        <v>2080.63</v>
      </c>
      <c r="E25" s="76">
        <v>3870.05</v>
      </c>
      <c r="F25" s="75">
        <v>16.2</v>
      </c>
      <c r="G25" s="75">
        <v>129.83000000000001</v>
      </c>
      <c r="H25" s="75">
        <v>156.76</v>
      </c>
      <c r="I25" s="75">
        <v>143.56</v>
      </c>
      <c r="J25" s="101">
        <v>3.91</v>
      </c>
      <c r="K25" s="101">
        <v>7.08</v>
      </c>
      <c r="L25" s="101">
        <v>7.79</v>
      </c>
      <c r="M25" s="102">
        <v>7.44</v>
      </c>
    </row>
    <row r="26" spans="1:13">
      <c r="A26" s="72" t="s">
        <v>121</v>
      </c>
      <c r="B26" s="100">
        <v>932.26</v>
      </c>
      <c r="C26" s="76">
        <v>75.25</v>
      </c>
      <c r="D26" s="76">
        <v>98.87</v>
      </c>
      <c r="E26" s="76">
        <v>190.44</v>
      </c>
      <c r="F26" s="75">
        <v>9.11</v>
      </c>
      <c r="G26" s="75">
        <v>10.58</v>
      </c>
      <c r="H26" s="75">
        <v>33.299999999999997</v>
      </c>
      <c r="I26" s="75">
        <v>39.58</v>
      </c>
      <c r="J26" s="101">
        <v>0.31</v>
      </c>
      <c r="K26" s="101">
        <v>0.3</v>
      </c>
      <c r="L26" s="101">
        <v>0.37</v>
      </c>
      <c r="M26" s="102">
        <v>0.37</v>
      </c>
    </row>
    <row r="27" spans="1:13">
      <c r="A27" s="72" t="s">
        <v>122</v>
      </c>
      <c r="B27" s="100">
        <v>1045.46</v>
      </c>
      <c r="C27" s="76">
        <v>91.57</v>
      </c>
      <c r="D27" s="76">
        <v>61.67</v>
      </c>
      <c r="E27" s="76">
        <v>136.93</v>
      </c>
      <c r="F27" s="75">
        <v>-8.35</v>
      </c>
      <c r="G27" s="75">
        <v>47.05</v>
      </c>
      <c r="H27" s="75">
        <v>-22.37</v>
      </c>
      <c r="I27" s="75">
        <v>-7.16</v>
      </c>
      <c r="J27" s="101">
        <v>0.35</v>
      </c>
      <c r="K27" s="101">
        <v>0.36</v>
      </c>
      <c r="L27" s="101">
        <v>0.23</v>
      </c>
      <c r="M27" s="102">
        <v>0.26</v>
      </c>
    </row>
    <row r="28" spans="1:13">
      <c r="A28" s="72" t="s">
        <v>123</v>
      </c>
      <c r="B28" s="100">
        <v>10851.39</v>
      </c>
      <c r="C28" s="76">
        <v>623.16999999999996</v>
      </c>
      <c r="D28" s="76">
        <v>1227.81</v>
      </c>
      <c r="E28" s="76">
        <v>1850.97</v>
      </c>
      <c r="F28" s="75">
        <v>-2.2200000000000002</v>
      </c>
      <c r="G28" s="75">
        <v>-28.99</v>
      </c>
      <c r="H28" s="75">
        <v>-8.26</v>
      </c>
      <c r="I28" s="75">
        <v>-16.47</v>
      </c>
      <c r="J28" s="101">
        <v>3.61</v>
      </c>
      <c r="K28" s="101">
        <v>2.4700000000000002</v>
      </c>
      <c r="L28" s="101">
        <v>4.5999999999999996</v>
      </c>
      <c r="M28" s="102">
        <v>3.56</v>
      </c>
    </row>
    <row r="29" spans="1:13">
      <c r="A29" s="72" t="s">
        <v>124</v>
      </c>
      <c r="B29" s="100">
        <v>5937.99</v>
      </c>
      <c r="C29" s="76">
        <v>430.63</v>
      </c>
      <c r="D29" s="76">
        <v>475.78</v>
      </c>
      <c r="E29" s="76">
        <v>906.41</v>
      </c>
      <c r="F29" s="75">
        <v>-2.2200000000000002</v>
      </c>
      <c r="G29" s="75">
        <v>-4.04</v>
      </c>
      <c r="H29" s="75">
        <v>2.5499999999999998</v>
      </c>
      <c r="I29" s="75">
        <v>-0.69</v>
      </c>
      <c r="J29" s="101">
        <v>1.98</v>
      </c>
      <c r="K29" s="101">
        <v>1.7</v>
      </c>
      <c r="L29" s="101">
        <v>1.78</v>
      </c>
      <c r="M29" s="102">
        <v>1.74</v>
      </c>
    </row>
    <row r="30" spans="1:13">
      <c r="A30" s="72" t="s">
        <v>125</v>
      </c>
      <c r="B30" s="100">
        <v>4756.8999999999996</v>
      </c>
      <c r="C30" s="76">
        <v>360.19</v>
      </c>
      <c r="D30" s="76">
        <v>472</v>
      </c>
      <c r="E30" s="76">
        <v>832.19</v>
      </c>
      <c r="F30" s="75">
        <v>-1.19</v>
      </c>
      <c r="G30" s="75">
        <v>3.4</v>
      </c>
      <c r="H30" s="75">
        <v>28.14</v>
      </c>
      <c r="I30" s="75">
        <v>16.11</v>
      </c>
      <c r="J30" s="101">
        <v>1.58</v>
      </c>
      <c r="K30" s="101">
        <v>1.42</v>
      </c>
      <c r="L30" s="101">
        <v>1.77</v>
      </c>
      <c r="M30" s="102">
        <v>1.6</v>
      </c>
    </row>
    <row r="31" spans="1:13">
      <c r="A31" s="72" t="s">
        <v>126</v>
      </c>
      <c r="B31" s="100">
        <v>14354.19</v>
      </c>
      <c r="C31" s="76">
        <v>928.94</v>
      </c>
      <c r="D31" s="76">
        <v>1155.96</v>
      </c>
      <c r="E31" s="76">
        <v>2084.9</v>
      </c>
      <c r="F31" s="75">
        <v>2.14</v>
      </c>
      <c r="G31" s="75">
        <v>-26.87</v>
      </c>
      <c r="H31" s="75">
        <v>-7.66</v>
      </c>
      <c r="I31" s="75">
        <v>-17.34</v>
      </c>
      <c r="J31" s="101">
        <v>4.78</v>
      </c>
      <c r="K31" s="101">
        <v>3.68</v>
      </c>
      <c r="L31" s="101">
        <v>4.33</v>
      </c>
      <c r="M31" s="102">
        <v>4.01</v>
      </c>
    </row>
    <row r="32" spans="1:13">
      <c r="A32" s="72" t="s">
        <v>127</v>
      </c>
      <c r="B32" s="100">
        <v>11842.92</v>
      </c>
      <c r="C32" s="76">
        <v>924.69</v>
      </c>
      <c r="D32" s="76">
        <v>982.18</v>
      </c>
      <c r="E32" s="76">
        <v>1906.87</v>
      </c>
      <c r="F32" s="75">
        <v>3.76</v>
      </c>
      <c r="G32" s="75">
        <v>-2.13</v>
      </c>
      <c r="H32" s="75">
        <v>6.74</v>
      </c>
      <c r="I32" s="75">
        <v>2.25</v>
      </c>
      <c r="J32" s="101">
        <v>3.94</v>
      </c>
      <c r="K32" s="101">
        <v>3.66</v>
      </c>
      <c r="L32" s="101">
        <v>3.68</v>
      </c>
      <c r="M32" s="102">
        <v>3.67</v>
      </c>
    </row>
    <row r="33" spans="1:13">
      <c r="A33" s="72" t="s">
        <v>128</v>
      </c>
      <c r="B33" s="100">
        <v>3641.14</v>
      </c>
      <c r="C33" s="76">
        <v>293.57</v>
      </c>
      <c r="D33" s="76">
        <v>284.33</v>
      </c>
      <c r="E33" s="76">
        <v>577.9</v>
      </c>
      <c r="F33" s="75">
        <v>9.84</v>
      </c>
      <c r="G33" s="75">
        <v>6.13</v>
      </c>
      <c r="H33" s="75">
        <v>-0.42</v>
      </c>
      <c r="I33" s="75">
        <v>2.81</v>
      </c>
      <c r="J33" s="101">
        <v>1.21</v>
      </c>
      <c r="K33" s="101">
        <v>1.1599999999999999</v>
      </c>
      <c r="L33" s="101">
        <v>1.06</v>
      </c>
      <c r="M33" s="102">
        <v>1.1100000000000001</v>
      </c>
    </row>
    <row r="34" spans="1:13">
      <c r="A34" s="72" t="s">
        <v>129</v>
      </c>
      <c r="B34" s="100">
        <v>2850.47</v>
      </c>
      <c r="C34" s="76">
        <v>174.43</v>
      </c>
      <c r="D34" s="76">
        <v>234.35</v>
      </c>
      <c r="E34" s="76">
        <v>408.79</v>
      </c>
      <c r="F34" s="75">
        <v>4.33</v>
      </c>
      <c r="G34" s="75">
        <v>-14.81</v>
      </c>
      <c r="H34" s="75">
        <v>-2.3199999999999998</v>
      </c>
      <c r="I34" s="75">
        <v>-8.07</v>
      </c>
      <c r="J34" s="101">
        <v>0.95</v>
      </c>
      <c r="K34" s="101">
        <v>0.69</v>
      </c>
      <c r="L34" s="101">
        <v>0.88</v>
      </c>
      <c r="M34" s="102">
        <v>0.79</v>
      </c>
    </row>
    <row r="35" spans="1:13">
      <c r="A35" s="72" t="s">
        <v>130</v>
      </c>
      <c r="B35" s="100">
        <v>7028.65</v>
      </c>
      <c r="C35" s="76">
        <v>500.47</v>
      </c>
      <c r="D35" s="76">
        <v>538.91999999999996</v>
      </c>
      <c r="E35" s="76">
        <v>1039.3800000000001</v>
      </c>
      <c r="F35" s="75">
        <v>0.51</v>
      </c>
      <c r="G35" s="75">
        <v>13.92</v>
      </c>
      <c r="H35" s="75">
        <v>6.75</v>
      </c>
      <c r="I35" s="75">
        <v>10.08</v>
      </c>
      <c r="J35" s="101">
        <v>2.34</v>
      </c>
      <c r="K35" s="101">
        <v>1.98</v>
      </c>
      <c r="L35" s="101">
        <v>2.02</v>
      </c>
      <c r="M35" s="102">
        <v>2</v>
      </c>
    </row>
    <row r="36" spans="1:13">
      <c r="A36" s="72" t="s">
        <v>131</v>
      </c>
      <c r="B36" s="100">
        <v>3065.85</v>
      </c>
      <c r="C36" s="76">
        <v>224.24</v>
      </c>
      <c r="D36" s="76">
        <v>230.28</v>
      </c>
      <c r="E36" s="76">
        <v>454.52</v>
      </c>
      <c r="F36" s="75">
        <v>-13.12</v>
      </c>
      <c r="G36" s="75">
        <v>20</v>
      </c>
      <c r="H36" s="75">
        <v>14.1</v>
      </c>
      <c r="I36" s="75">
        <v>16.940000000000001</v>
      </c>
      <c r="J36" s="101">
        <v>1.02</v>
      </c>
      <c r="K36" s="101">
        <v>0.89</v>
      </c>
      <c r="L36" s="101">
        <v>0.86</v>
      </c>
      <c r="M36" s="102">
        <v>0.87</v>
      </c>
    </row>
    <row r="37" spans="1:13">
      <c r="A37" s="72" t="s">
        <v>132</v>
      </c>
      <c r="B37" s="100">
        <v>669.67</v>
      </c>
      <c r="C37" s="76">
        <v>46.45</v>
      </c>
      <c r="D37" s="76">
        <v>54.18</v>
      </c>
      <c r="E37" s="76">
        <v>100.63</v>
      </c>
      <c r="F37" s="75">
        <v>0.26</v>
      </c>
      <c r="G37" s="75">
        <v>-10.79</v>
      </c>
      <c r="H37" s="75">
        <v>6.09</v>
      </c>
      <c r="I37" s="75">
        <v>-2.4300000000000002</v>
      </c>
      <c r="J37" s="101">
        <v>0.22</v>
      </c>
      <c r="K37" s="101">
        <v>0.18</v>
      </c>
      <c r="L37" s="101">
        <v>0.2</v>
      </c>
      <c r="M37" s="102">
        <v>0.19</v>
      </c>
    </row>
    <row r="38" spans="1:13">
      <c r="A38" s="72" t="s">
        <v>133</v>
      </c>
      <c r="B38" s="100">
        <v>11340.89</v>
      </c>
      <c r="C38" s="76">
        <v>905.77</v>
      </c>
      <c r="D38" s="76">
        <v>961.23</v>
      </c>
      <c r="E38" s="76">
        <v>1867</v>
      </c>
      <c r="F38" s="75">
        <v>15.17</v>
      </c>
      <c r="G38" s="75">
        <v>21.6</v>
      </c>
      <c r="H38" s="75">
        <v>17.899999999999999</v>
      </c>
      <c r="I38" s="75">
        <v>19.670000000000002</v>
      </c>
      <c r="J38" s="101">
        <v>3.77</v>
      </c>
      <c r="K38" s="101">
        <v>3.58</v>
      </c>
      <c r="L38" s="101">
        <v>3.6</v>
      </c>
      <c r="M38" s="102">
        <v>3.59</v>
      </c>
    </row>
    <row r="39" spans="1:13">
      <c r="A39" s="72" t="s">
        <v>134</v>
      </c>
      <c r="B39" s="100">
        <v>4420.62</v>
      </c>
      <c r="C39" s="76">
        <v>398.51</v>
      </c>
      <c r="D39" s="76">
        <v>384.37</v>
      </c>
      <c r="E39" s="76">
        <v>782.88</v>
      </c>
      <c r="F39" s="75">
        <v>19.350000000000001</v>
      </c>
      <c r="G39" s="75">
        <v>44.81</v>
      </c>
      <c r="H39" s="75">
        <v>34.67</v>
      </c>
      <c r="I39" s="75">
        <v>39.65</v>
      </c>
      <c r="J39" s="101">
        <v>1.47</v>
      </c>
      <c r="K39" s="101">
        <v>1.58</v>
      </c>
      <c r="L39" s="101">
        <v>1.44</v>
      </c>
      <c r="M39" s="102">
        <v>1.51</v>
      </c>
    </row>
    <row r="40" spans="1:13">
      <c r="A40" s="72" t="s">
        <v>135</v>
      </c>
      <c r="B40" s="100">
        <v>1242.51</v>
      </c>
      <c r="C40" s="76">
        <v>104.15</v>
      </c>
      <c r="D40" s="76">
        <v>143.43</v>
      </c>
      <c r="E40" s="76">
        <v>247.57</v>
      </c>
      <c r="F40" s="75">
        <v>7.49</v>
      </c>
      <c r="G40" s="75">
        <v>-5.7</v>
      </c>
      <c r="H40" s="75">
        <v>30.2</v>
      </c>
      <c r="I40" s="75">
        <v>12.23</v>
      </c>
      <c r="J40" s="101">
        <v>0.41</v>
      </c>
      <c r="K40" s="101">
        <v>0.41</v>
      </c>
      <c r="L40" s="101">
        <v>0.54</v>
      </c>
      <c r="M40" s="102">
        <v>0.48</v>
      </c>
    </row>
    <row r="41" spans="1:13">
      <c r="A41" s="72" t="s">
        <v>136</v>
      </c>
      <c r="B41" s="100">
        <v>885.46</v>
      </c>
      <c r="C41" s="76">
        <v>81.41</v>
      </c>
      <c r="D41" s="76">
        <v>108.09</v>
      </c>
      <c r="E41" s="76">
        <v>189.5</v>
      </c>
      <c r="F41" s="75">
        <v>7.87</v>
      </c>
      <c r="G41" s="75">
        <v>-5.29</v>
      </c>
      <c r="H41" s="75">
        <v>31.03</v>
      </c>
      <c r="I41" s="75">
        <v>12.5</v>
      </c>
      <c r="J41" s="101">
        <v>0.28999999999999998</v>
      </c>
      <c r="K41" s="101">
        <v>0.32</v>
      </c>
      <c r="L41" s="101">
        <v>0.4</v>
      </c>
      <c r="M41" s="102">
        <v>0.36</v>
      </c>
    </row>
    <row r="42" spans="1:13">
      <c r="A42" s="72" t="s">
        <v>137</v>
      </c>
      <c r="B42" s="100">
        <v>2131.7199999999998</v>
      </c>
      <c r="C42" s="76">
        <v>165.62</v>
      </c>
      <c r="D42" s="76">
        <v>202.56</v>
      </c>
      <c r="E42" s="76">
        <v>368.18</v>
      </c>
      <c r="F42" s="75">
        <v>11.97</v>
      </c>
      <c r="G42" s="75">
        <v>3.26</v>
      </c>
      <c r="H42" s="75">
        <v>26.06</v>
      </c>
      <c r="I42" s="75">
        <v>14.68</v>
      </c>
      <c r="J42" s="101">
        <v>0.71</v>
      </c>
      <c r="K42" s="101">
        <v>0.66</v>
      </c>
      <c r="L42" s="101">
        <v>0.76</v>
      </c>
      <c r="M42" s="102">
        <v>0.71</v>
      </c>
    </row>
    <row r="43" spans="1:13">
      <c r="A43" s="72" t="s">
        <v>138</v>
      </c>
      <c r="B43" s="100">
        <v>4195.66</v>
      </c>
      <c r="C43" s="76">
        <v>330.47</v>
      </c>
      <c r="D43" s="76">
        <v>315.95999999999998</v>
      </c>
      <c r="E43" s="76">
        <v>646.42999999999995</v>
      </c>
      <c r="F43" s="75">
        <v>2.99</v>
      </c>
      <c r="G43" s="75">
        <v>9.75</v>
      </c>
      <c r="H43" s="75">
        <v>3.66</v>
      </c>
      <c r="I43" s="75">
        <v>6.69</v>
      </c>
      <c r="J43" s="101">
        <v>1.4</v>
      </c>
      <c r="K43" s="101">
        <v>1.31</v>
      </c>
      <c r="L43" s="101">
        <v>1.18</v>
      </c>
      <c r="M43" s="102">
        <v>1.24</v>
      </c>
    </row>
    <row r="44" spans="1:13">
      <c r="A44" s="68" t="s">
        <v>139</v>
      </c>
      <c r="B44" s="96">
        <v>4787.33</v>
      </c>
      <c r="C44" s="97">
        <v>723.95</v>
      </c>
      <c r="D44" s="97">
        <v>813.64</v>
      </c>
      <c r="E44" s="97">
        <v>1537.61</v>
      </c>
      <c r="F44" s="71">
        <v>-2.54</v>
      </c>
      <c r="G44" s="71">
        <v>472.84</v>
      </c>
      <c r="H44" s="71">
        <v>184.58</v>
      </c>
      <c r="I44" s="71">
        <v>272.94</v>
      </c>
      <c r="J44" s="98">
        <v>1.59</v>
      </c>
      <c r="K44" s="98">
        <v>2.86</v>
      </c>
      <c r="L44" s="98">
        <v>3.05</v>
      </c>
      <c r="M44" s="99">
        <v>2.96</v>
      </c>
    </row>
    <row r="45" spans="1:13">
      <c r="A45" s="105" t="s">
        <v>140</v>
      </c>
      <c r="B45" s="106">
        <v>3907.54</v>
      </c>
      <c r="C45" s="107">
        <v>667.57</v>
      </c>
      <c r="D45" s="107">
        <v>761.3</v>
      </c>
      <c r="E45" s="107">
        <v>1428.88</v>
      </c>
      <c r="F45" s="108">
        <v>-1.73</v>
      </c>
      <c r="G45" s="108">
        <v>852.72</v>
      </c>
      <c r="H45" s="108">
        <v>235.73</v>
      </c>
      <c r="I45" s="108">
        <v>381.38</v>
      </c>
      <c r="J45" s="109">
        <v>1.3</v>
      </c>
      <c r="K45" s="109">
        <v>2.64</v>
      </c>
      <c r="L45" s="109">
        <v>2.85</v>
      </c>
      <c r="M45" s="110">
        <v>2.75</v>
      </c>
    </row>
    <row r="46" spans="1:13">
      <c r="A46" s="82" t="s">
        <v>31</v>
      </c>
      <c r="B46" s="51"/>
      <c r="C46" s="51"/>
      <c r="D46" s="51"/>
      <c r="E46" s="51"/>
      <c r="F46" s="111"/>
      <c r="G46" s="111"/>
      <c r="H46" s="111"/>
      <c r="I46" s="111"/>
      <c r="J46" s="111"/>
      <c r="K46" s="111"/>
      <c r="L46" s="111"/>
      <c r="M46" s="111"/>
    </row>
    <row r="47" spans="1:13">
      <c r="A47" s="82" t="s">
        <v>27</v>
      </c>
      <c r="B47" s="51"/>
      <c r="C47" s="51"/>
      <c r="D47" s="51"/>
      <c r="E47" s="51"/>
      <c r="F47" s="111"/>
      <c r="G47" s="111"/>
      <c r="H47" s="111"/>
      <c r="I47" s="111"/>
      <c r="J47" s="111"/>
      <c r="K47" s="111"/>
      <c r="L47" s="111"/>
      <c r="M47" s="111"/>
    </row>
    <row r="48" spans="1:13" hidden="1">
      <c r="B48" s="87">
        <v>0</v>
      </c>
      <c r="C48" s="87">
        <v>0</v>
      </c>
      <c r="D48" s="87">
        <v>0</v>
      </c>
      <c r="E48" s="87">
        <v>0</v>
      </c>
      <c r="J48" s="87">
        <v>1.0000000000005116E-2</v>
      </c>
      <c r="K48" s="87">
        <v>0</v>
      </c>
      <c r="L48" s="87">
        <v>-1.0000000000005116E-2</v>
      </c>
      <c r="M48" s="87">
        <v>0</v>
      </c>
    </row>
  </sheetData>
  <mergeCells count="5">
    <mergeCell ref="A1:E1"/>
    <mergeCell ref="A2:A4"/>
    <mergeCell ref="B2:E2"/>
    <mergeCell ref="F2:I2"/>
    <mergeCell ref="J2:M2"/>
  </mergeCells>
  <conditionalFormatting sqref="B48:M48">
    <cfRule type="cellIs" dxfId="1" priority="2" operator="equal">
      <formula>0</formula>
    </cfRule>
  </conditionalFormatting>
  <conditionalFormatting sqref="F5:I45">
    <cfRule type="cellIs" dxfId="0" priority="1" operator="lessThan">
      <formula>0</formula>
    </cfRule>
  </conditionalFormatting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277C-BB8B-43EF-A7DE-3E5FEE3FBED6}">
  <dimension ref="A1:M54"/>
  <sheetViews>
    <sheetView tabSelected="1" view="pageBreakPreview" topLeftCell="A25" zoomScale="70" zoomScaleNormal="100" zoomScaleSheetLayoutView="70" workbookViewId="0">
      <selection activeCell="J12" sqref="J12"/>
    </sheetView>
  </sheetViews>
  <sheetFormatPr defaultRowHeight="14.4"/>
  <cols>
    <col min="1" max="1" width="53.5546875" style="114" customWidth="1"/>
    <col min="2" max="2" width="14.6640625" style="114" customWidth="1"/>
    <col min="3" max="3" width="11.44140625" style="114" customWidth="1"/>
    <col min="4" max="4" width="12.33203125" style="114" customWidth="1"/>
    <col min="5" max="5" width="12.109375" style="114" customWidth="1"/>
    <col min="6" max="16384" width="8.88671875" style="114"/>
  </cols>
  <sheetData>
    <row r="1" spans="1:13" ht="24.6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27">
      <c r="A2" s="115" t="s">
        <v>141</v>
      </c>
      <c r="B2" s="116"/>
      <c r="C2" s="116"/>
      <c r="D2" s="116"/>
      <c r="E2" s="116"/>
      <c r="F2" s="117"/>
      <c r="G2" s="117"/>
      <c r="H2" s="117"/>
      <c r="I2" s="117"/>
      <c r="J2" s="117"/>
      <c r="K2" s="117"/>
      <c r="L2" s="117"/>
      <c r="M2" s="118"/>
    </row>
    <row r="3" spans="1:13" ht="24.6">
      <c r="A3" s="119"/>
      <c r="B3" s="120" t="s">
        <v>34</v>
      </c>
      <c r="C3" s="120"/>
      <c r="D3" s="120"/>
      <c r="E3" s="120"/>
      <c r="F3" s="120" t="s">
        <v>35</v>
      </c>
      <c r="G3" s="120"/>
      <c r="H3" s="120"/>
      <c r="I3" s="121"/>
      <c r="J3" s="55" t="s">
        <v>36</v>
      </c>
      <c r="K3" s="56"/>
      <c r="L3" s="56"/>
      <c r="M3" s="57"/>
    </row>
    <row r="4" spans="1:13" ht="24.6">
      <c r="A4" s="122" t="s">
        <v>142</v>
      </c>
      <c r="B4" s="123" t="s">
        <v>143</v>
      </c>
      <c r="C4" s="123" t="s">
        <v>144</v>
      </c>
      <c r="D4" s="123" t="s">
        <v>144</v>
      </c>
      <c r="E4" s="123" t="s">
        <v>144</v>
      </c>
      <c r="F4" s="123" t="s">
        <v>143</v>
      </c>
      <c r="G4" s="123" t="s">
        <v>144</v>
      </c>
      <c r="H4" s="123" t="s">
        <v>144</v>
      </c>
      <c r="I4" s="123" t="s">
        <v>144</v>
      </c>
      <c r="J4" s="123" t="s">
        <v>143</v>
      </c>
      <c r="K4" s="124" t="s">
        <v>144</v>
      </c>
      <c r="L4" s="125" t="s">
        <v>144</v>
      </c>
      <c r="M4" s="125" t="s">
        <v>144</v>
      </c>
    </row>
    <row r="5" spans="1:13" ht="24.6">
      <c r="A5" s="126"/>
      <c r="B5" s="127" t="s">
        <v>23</v>
      </c>
      <c r="C5" s="127" t="s">
        <v>4</v>
      </c>
      <c r="D5" s="127" t="s">
        <v>5</v>
      </c>
      <c r="E5" s="127" t="s">
        <v>6</v>
      </c>
      <c r="F5" s="127" t="s">
        <v>23</v>
      </c>
      <c r="G5" s="127" t="s">
        <v>4</v>
      </c>
      <c r="H5" s="127" t="s">
        <v>5</v>
      </c>
      <c r="I5" s="127" t="s">
        <v>6</v>
      </c>
      <c r="J5" s="127" t="s">
        <v>23</v>
      </c>
      <c r="K5" s="128" t="s">
        <v>4</v>
      </c>
      <c r="L5" s="129" t="s">
        <v>5</v>
      </c>
      <c r="M5" s="129" t="s">
        <v>6</v>
      </c>
    </row>
    <row r="6" spans="1:13" ht="24.6">
      <c r="A6" s="130" t="s">
        <v>145</v>
      </c>
      <c r="B6" s="131">
        <v>306809.81</v>
      </c>
      <c r="C6" s="131">
        <v>27157.174756201399</v>
      </c>
      <c r="D6" s="131">
        <v>24718.875917229201</v>
      </c>
      <c r="E6" s="131">
        <v>51876.05</v>
      </c>
      <c r="F6" s="132">
        <v>6.34</v>
      </c>
      <c r="G6" s="132">
        <v>7.8785287461789961</v>
      </c>
      <c r="H6" s="132">
        <v>3.9581586727617455</v>
      </c>
      <c r="I6" s="132">
        <v>5.97</v>
      </c>
      <c r="J6" s="133">
        <v>100</v>
      </c>
      <c r="K6" s="134">
        <v>100</v>
      </c>
      <c r="L6" s="135">
        <v>100</v>
      </c>
      <c r="M6" s="135">
        <v>100</v>
      </c>
    </row>
    <row r="7" spans="1:13" ht="24.6">
      <c r="A7" s="136" t="s">
        <v>146</v>
      </c>
      <c r="B7" s="137">
        <v>50257.41</v>
      </c>
      <c r="C7" s="137">
        <v>3976.9732080148001</v>
      </c>
      <c r="D7" s="137">
        <v>3491.3514238839002</v>
      </c>
      <c r="E7" s="137">
        <v>7468.32</v>
      </c>
      <c r="F7" s="138">
        <v>-4.1100000000000003</v>
      </c>
      <c r="G7" s="132">
        <v>-1.0419547302398329</v>
      </c>
      <c r="H7" s="138">
        <v>-5.657771137390375</v>
      </c>
      <c r="I7" s="138">
        <v>-3.25</v>
      </c>
      <c r="J7" s="139">
        <v>16.38</v>
      </c>
      <c r="K7" s="140">
        <v>14.64428182871508</v>
      </c>
      <c r="L7" s="141">
        <v>14.124232168059098</v>
      </c>
      <c r="M7" s="142">
        <v>14.4</v>
      </c>
    </row>
    <row r="8" spans="1:13" ht="24.6">
      <c r="A8" s="143" t="s">
        <v>147</v>
      </c>
      <c r="B8" s="144">
        <v>32603.85</v>
      </c>
      <c r="C8" s="144">
        <v>2586.5595847592999</v>
      </c>
      <c r="D8" s="144">
        <v>2395.4507836255998</v>
      </c>
      <c r="E8" s="144">
        <v>4982.01</v>
      </c>
      <c r="F8" s="145">
        <v>1.32</v>
      </c>
      <c r="G8" s="146">
        <v>-8.2752770935467002</v>
      </c>
      <c r="H8" s="145">
        <v>10.744983112048239</v>
      </c>
      <c r="I8" s="147">
        <v>-0.02</v>
      </c>
      <c r="J8" s="148">
        <v>10.63</v>
      </c>
      <c r="K8" s="140">
        <v>9.5244060104914023</v>
      </c>
      <c r="L8" s="141">
        <v>9.6907755500158341</v>
      </c>
      <c r="M8" s="142">
        <v>9.6</v>
      </c>
    </row>
    <row r="9" spans="1:13" ht="24.6">
      <c r="A9" s="143" t="s">
        <v>148</v>
      </c>
      <c r="B9" s="144">
        <v>3787.9</v>
      </c>
      <c r="C9" s="144">
        <v>292.86622595030002</v>
      </c>
      <c r="D9" s="144">
        <v>296.23732878750002</v>
      </c>
      <c r="E9" s="144">
        <v>589.1</v>
      </c>
      <c r="F9" s="145">
        <v>-12.93</v>
      </c>
      <c r="G9" s="146">
        <v>-24.322888491584408</v>
      </c>
      <c r="H9" s="145">
        <v>31.881543661944459</v>
      </c>
      <c r="I9" s="145">
        <v>-3.68</v>
      </c>
      <c r="J9" s="148">
        <v>1.23</v>
      </c>
      <c r="K9" s="140">
        <v>1.0784119798154754</v>
      </c>
      <c r="L9" s="141">
        <v>1.1984255666780579</v>
      </c>
      <c r="M9" s="142">
        <v>1.1399999999999999</v>
      </c>
    </row>
    <row r="10" spans="1:13" ht="24.6">
      <c r="A10" s="143" t="s">
        <v>149</v>
      </c>
      <c r="B10" s="144">
        <v>9511.09</v>
      </c>
      <c r="C10" s="144">
        <v>728.75664174200006</v>
      </c>
      <c r="D10" s="144">
        <v>483.96662766330002</v>
      </c>
      <c r="E10" s="144">
        <v>1212.72</v>
      </c>
      <c r="F10" s="145">
        <v>-17.440000000000001</v>
      </c>
      <c r="G10" s="146">
        <v>32.02676656116072</v>
      </c>
      <c r="H10" s="145">
        <v>-51.071199248018701</v>
      </c>
      <c r="I10" s="145">
        <v>-21.31</v>
      </c>
      <c r="J10" s="148">
        <v>3.1</v>
      </c>
      <c r="K10" s="140">
        <v>2.6834773804133913</v>
      </c>
      <c r="L10" s="141">
        <v>1.9578828312575995</v>
      </c>
      <c r="M10" s="142">
        <v>2.34</v>
      </c>
    </row>
    <row r="11" spans="1:13" ht="24.6">
      <c r="A11" s="136" t="s">
        <v>150</v>
      </c>
      <c r="B11" s="137">
        <v>77554.649999999994</v>
      </c>
      <c r="C11" s="137">
        <v>7073.5587520214003</v>
      </c>
      <c r="D11" s="137">
        <v>5840.5256105564004</v>
      </c>
      <c r="E11" s="137">
        <v>12914.08</v>
      </c>
      <c r="F11" s="138">
        <v>11.69</v>
      </c>
      <c r="G11" s="132">
        <v>17.843675464884299</v>
      </c>
      <c r="H11" s="138">
        <v>-11.754407375221891</v>
      </c>
      <c r="I11" s="138">
        <v>2.3199999999999998</v>
      </c>
      <c r="J11" s="139">
        <v>25.28</v>
      </c>
      <c r="K11" s="134">
        <v>26.046740191212781</v>
      </c>
      <c r="L11" s="149">
        <v>23.627796142969103</v>
      </c>
      <c r="M11" s="135">
        <v>24.89</v>
      </c>
    </row>
    <row r="12" spans="1:13" ht="24.6">
      <c r="A12" s="143" t="s">
        <v>151</v>
      </c>
      <c r="B12" s="144">
        <v>4840.24</v>
      </c>
      <c r="C12" s="144">
        <v>479.76650561359997</v>
      </c>
      <c r="D12" s="144">
        <v>393.78076919210002</v>
      </c>
      <c r="E12" s="144">
        <v>873.55</v>
      </c>
      <c r="F12" s="145">
        <v>7</v>
      </c>
      <c r="G12" s="146">
        <v>23.557068814699267</v>
      </c>
      <c r="H12" s="145">
        <v>2.2896306828034034</v>
      </c>
      <c r="I12" s="145">
        <v>12.97</v>
      </c>
      <c r="J12" s="148">
        <v>1.58</v>
      </c>
      <c r="K12" s="140">
        <v>1.7666289292631379</v>
      </c>
      <c r="L12" s="141">
        <v>1.5930367161948191</v>
      </c>
      <c r="M12" s="142">
        <v>1.68</v>
      </c>
    </row>
    <row r="13" spans="1:13" ht="24.6">
      <c r="A13" s="143" t="s">
        <v>152</v>
      </c>
      <c r="B13" s="144">
        <v>21985.93</v>
      </c>
      <c r="C13" s="144">
        <v>2085.7544510545999</v>
      </c>
      <c r="D13" s="144">
        <v>1733.2356764075</v>
      </c>
      <c r="E13" s="144">
        <v>3818.99</v>
      </c>
      <c r="F13" s="145">
        <v>3.53</v>
      </c>
      <c r="G13" s="146">
        <v>22.731572981564785</v>
      </c>
      <c r="H13" s="145">
        <v>-3.1969639381771757</v>
      </c>
      <c r="I13" s="145">
        <v>9.43</v>
      </c>
      <c r="J13" s="148">
        <v>7.17</v>
      </c>
      <c r="K13" s="140">
        <v>7.6803072108165953</v>
      </c>
      <c r="L13" s="141">
        <v>7.0117900272294529</v>
      </c>
      <c r="M13" s="142">
        <v>7.36</v>
      </c>
    </row>
    <row r="14" spans="1:13" ht="24.6">
      <c r="A14" s="143" t="s">
        <v>153</v>
      </c>
      <c r="B14" s="144">
        <v>21715.74</v>
      </c>
      <c r="C14" s="150">
        <v>2231.3292711022</v>
      </c>
      <c r="D14" s="144">
        <v>1829.3615244286</v>
      </c>
      <c r="E14" s="144">
        <v>4060.69</v>
      </c>
      <c r="F14" s="145">
        <v>0.69</v>
      </c>
      <c r="G14" s="146">
        <v>25.077148777265062</v>
      </c>
      <c r="H14" s="145">
        <v>18.822808932109705</v>
      </c>
      <c r="I14" s="145">
        <v>22.18</v>
      </c>
      <c r="J14" s="148">
        <v>7.08</v>
      </c>
      <c r="K14" s="140">
        <v>8.2163527360027437</v>
      </c>
      <c r="L14" s="141">
        <v>7.4006663189466657</v>
      </c>
      <c r="M14" s="142">
        <v>7.83</v>
      </c>
    </row>
    <row r="15" spans="1:13" ht="24.6">
      <c r="A15" s="143" t="s">
        <v>154</v>
      </c>
      <c r="B15" s="144">
        <v>14955.65</v>
      </c>
      <c r="C15" s="150">
        <v>1234.8698477267999</v>
      </c>
      <c r="D15" s="144">
        <v>998.69289953090004</v>
      </c>
      <c r="E15" s="144">
        <v>2233.56</v>
      </c>
      <c r="F15" s="145">
        <v>49.91</v>
      </c>
      <c r="G15" s="146">
        <v>8.1105200285071124</v>
      </c>
      <c r="H15" s="145">
        <v>-34.087016068528889</v>
      </c>
      <c r="I15" s="145">
        <v>-15.95</v>
      </c>
      <c r="J15" s="148">
        <v>4.87</v>
      </c>
      <c r="K15" s="140">
        <v>4.5471219256517648</v>
      </c>
      <c r="L15" s="141">
        <v>4.0402035386843993</v>
      </c>
      <c r="M15" s="142">
        <v>4.3099999999999996</v>
      </c>
    </row>
    <row r="16" spans="1:13" ht="24.6">
      <c r="A16" s="143" t="s">
        <v>155</v>
      </c>
      <c r="B16" s="144">
        <v>5684.68</v>
      </c>
      <c r="C16" s="150">
        <v>506.00947907789998</v>
      </c>
      <c r="D16" s="137">
        <v>465.37461514239999</v>
      </c>
      <c r="E16" s="144">
        <v>971.38</v>
      </c>
      <c r="F16" s="145">
        <v>1.88</v>
      </c>
      <c r="G16" s="146">
        <v>22.114909030810502</v>
      </c>
      <c r="H16" s="145">
        <v>1.0477046126821825</v>
      </c>
      <c r="I16" s="145">
        <v>11.03</v>
      </c>
      <c r="J16" s="148">
        <v>1.85</v>
      </c>
      <c r="K16" s="140">
        <v>1.8632625949514561</v>
      </c>
      <c r="L16" s="141">
        <v>1.882669004451093</v>
      </c>
      <c r="M16" s="142">
        <v>1.87</v>
      </c>
    </row>
    <row r="17" spans="1:13" ht="24.6">
      <c r="A17" s="136" t="s">
        <v>156</v>
      </c>
      <c r="B17" s="137">
        <v>127581.84</v>
      </c>
      <c r="C17" s="131">
        <v>10998.5518031474</v>
      </c>
      <c r="D17" s="137">
        <v>10346.7740131266</v>
      </c>
      <c r="E17" s="137">
        <v>21345.33</v>
      </c>
      <c r="F17" s="138">
        <v>12.28</v>
      </c>
      <c r="G17" s="132">
        <v>4.1678513617339492</v>
      </c>
      <c r="H17" s="138">
        <v>12.783457249375752</v>
      </c>
      <c r="I17" s="138">
        <v>8.17</v>
      </c>
      <c r="J17" s="139">
        <v>41.58</v>
      </c>
      <c r="K17" s="134">
        <v>40.499617143111898</v>
      </c>
      <c r="L17" s="149">
        <v>41.857785312619484</v>
      </c>
      <c r="M17" s="135">
        <v>41.15</v>
      </c>
    </row>
    <row r="18" spans="1:13" ht="24.6">
      <c r="A18" s="143" t="s">
        <v>157</v>
      </c>
      <c r="B18" s="144">
        <v>2965.64</v>
      </c>
      <c r="C18" s="150">
        <v>328.99559517329999</v>
      </c>
      <c r="D18" s="144">
        <v>238.73629212820001</v>
      </c>
      <c r="E18" s="144">
        <v>567.73</v>
      </c>
      <c r="F18" s="145">
        <v>-3.91</v>
      </c>
      <c r="G18" s="146">
        <v>23.651541585254417</v>
      </c>
      <c r="H18" s="145">
        <v>2.0760416420820205</v>
      </c>
      <c r="I18" s="145">
        <v>13.56</v>
      </c>
      <c r="J18" s="148">
        <v>0.97</v>
      </c>
      <c r="K18" s="140">
        <v>1.2114500058522217</v>
      </c>
      <c r="L18" s="141">
        <v>0.96580561724410541</v>
      </c>
      <c r="M18" s="142">
        <v>1.0900000000000001</v>
      </c>
    </row>
    <row r="19" spans="1:13" ht="24.6">
      <c r="A19" s="143" t="s">
        <v>158</v>
      </c>
      <c r="B19" s="144">
        <v>9388.5</v>
      </c>
      <c r="C19" s="150">
        <v>878.00803687220002</v>
      </c>
      <c r="D19" s="144">
        <v>752.73079337629997</v>
      </c>
      <c r="E19" s="144">
        <v>1630.74</v>
      </c>
      <c r="F19" s="145">
        <v>-3.88</v>
      </c>
      <c r="G19" s="146">
        <v>13.903497358101292</v>
      </c>
      <c r="H19" s="145">
        <v>17.822077478491742</v>
      </c>
      <c r="I19" s="145">
        <v>15.68</v>
      </c>
      <c r="J19" s="148">
        <v>3.06</v>
      </c>
      <c r="K19" s="140">
        <v>3.2330610409748348</v>
      </c>
      <c r="L19" s="141">
        <v>3.0451659529211934</v>
      </c>
      <c r="M19" s="142">
        <v>3.14</v>
      </c>
    </row>
    <row r="20" spans="1:13" ht="24.6">
      <c r="A20" s="143" t="s">
        <v>159</v>
      </c>
      <c r="B20" s="144">
        <v>17733.38</v>
      </c>
      <c r="C20" s="150">
        <v>1541.6201936472</v>
      </c>
      <c r="D20" s="144">
        <v>1273.8620909292999</v>
      </c>
      <c r="E20" s="144">
        <v>2815.48</v>
      </c>
      <c r="F20" s="145">
        <v>-0.47</v>
      </c>
      <c r="G20" s="146">
        <v>5.5475085533895632</v>
      </c>
      <c r="H20" s="145">
        <v>-13.020279689553204</v>
      </c>
      <c r="I20" s="145">
        <v>-3.75</v>
      </c>
      <c r="J20" s="148">
        <v>5.78</v>
      </c>
      <c r="K20" s="140">
        <v>5.6766589584034985</v>
      </c>
      <c r="L20" s="141">
        <v>5.1533981366903925</v>
      </c>
      <c r="M20" s="142">
        <v>5.43</v>
      </c>
    </row>
    <row r="21" spans="1:13" ht="24.6">
      <c r="A21" s="143" t="s">
        <v>160</v>
      </c>
      <c r="B21" s="144">
        <v>5186.41</v>
      </c>
      <c r="C21" s="150">
        <v>514.93497572039996</v>
      </c>
      <c r="D21" s="144">
        <v>386.94673359069998</v>
      </c>
      <c r="E21" s="144">
        <v>901.88</v>
      </c>
      <c r="F21" s="145">
        <v>7.82</v>
      </c>
      <c r="G21" s="146">
        <v>18.071530740539092</v>
      </c>
      <c r="H21" s="145">
        <v>-0.47104579224180504</v>
      </c>
      <c r="I21" s="145">
        <v>9.33</v>
      </c>
      <c r="J21" s="148">
        <v>1.69</v>
      </c>
      <c r="K21" s="140">
        <v>1.8961286670765096</v>
      </c>
      <c r="L21" s="141">
        <v>1.5653896839256991</v>
      </c>
      <c r="M21" s="142">
        <v>1.74</v>
      </c>
    </row>
    <row r="22" spans="1:13" ht="24.6">
      <c r="A22" s="143" t="s">
        <v>161</v>
      </c>
      <c r="B22" s="144">
        <v>19424.3</v>
      </c>
      <c r="C22" s="150">
        <v>1253.2339457132</v>
      </c>
      <c r="D22" s="144">
        <v>2159.3730566017002</v>
      </c>
      <c r="E22" s="144">
        <v>3412.61</v>
      </c>
      <c r="F22" s="145">
        <v>62.9</v>
      </c>
      <c r="G22" s="146">
        <v>-19.240589416398883</v>
      </c>
      <c r="H22" s="145">
        <v>93.650704476040318</v>
      </c>
      <c r="I22" s="145">
        <v>27.96</v>
      </c>
      <c r="J22" s="148">
        <v>6.33</v>
      </c>
      <c r="K22" s="140">
        <v>4.6147434590080891</v>
      </c>
      <c r="L22" s="141">
        <v>8.7357251350438823</v>
      </c>
      <c r="M22" s="142">
        <v>6.58</v>
      </c>
    </row>
    <row r="23" spans="1:13" ht="24.6">
      <c r="A23" s="143" t="s">
        <v>162</v>
      </c>
      <c r="B23" s="144">
        <v>15372.28</v>
      </c>
      <c r="C23" s="150">
        <v>936.80291181020004</v>
      </c>
      <c r="D23" s="144">
        <v>1719.5468633721</v>
      </c>
      <c r="E23" s="144">
        <v>2656.35</v>
      </c>
      <c r="F23" s="145">
        <v>94.12</v>
      </c>
      <c r="G23" s="146">
        <v>-24.875675415702595</v>
      </c>
      <c r="H23" s="145">
        <v>156.56376096398424</v>
      </c>
      <c r="I23" s="145">
        <v>38.549999999999997</v>
      </c>
      <c r="J23" s="148">
        <v>5.01</v>
      </c>
      <c r="K23" s="140">
        <v>3.4495595371027283</v>
      </c>
      <c r="L23" s="141">
        <v>6.9564120517857599</v>
      </c>
      <c r="M23" s="142">
        <v>5.12</v>
      </c>
    </row>
    <row r="24" spans="1:13" ht="24.6">
      <c r="A24" s="143" t="s">
        <v>163</v>
      </c>
      <c r="B24" s="144">
        <v>497.5</v>
      </c>
      <c r="C24" s="150">
        <v>50.245172207899998</v>
      </c>
      <c r="D24" s="144">
        <v>34.429075941400001</v>
      </c>
      <c r="E24" s="144">
        <v>84.67</v>
      </c>
      <c r="F24" s="145">
        <v>4.45</v>
      </c>
      <c r="G24" s="146">
        <v>10.97493424893039</v>
      </c>
      <c r="H24" s="145">
        <v>-13.318937218151834</v>
      </c>
      <c r="I24" s="145">
        <v>-0.39</v>
      </c>
      <c r="J24" s="148">
        <v>0.16</v>
      </c>
      <c r="K24" s="140">
        <v>0.18501619796229504</v>
      </c>
      <c r="L24" s="141">
        <v>0.13928253071331101</v>
      </c>
      <c r="M24" s="142">
        <v>0.16</v>
      </c>
    </row>
    <row r="25" spans="1:13" ht="24.6">
      <c r="A25" s="143" t="s">
        <v>164</v>
      </c>
      <c r="B25" s="144">
        <v>12225.17</v>
      </c>
      <c r="C25" s="150">
        <v>1076.0885679459</v>
      </c>
      <c r="D25" s="144">
        <v>970.89534188230004</v>
      </c>
      <c r="E25" s="144">
        <v>2046.98</v>
      </c>
      <c r="F25" s="145">
        <v>-7.16</v>
      </c>
      <c r="G25" s="146">
        <v>6.7070168189120007</v>
      </c>
      <c r="H25" s="145">
        <v>3.2375034841857899</v>
      </c>
      <c r="I25" s="145">
        <v>5.03</v>
      </c>
      <c r="J25" s="148">
        <v>3.98</v>
      </c>
      <c r="K25" s="140">
        <v>3.9624466742446134</v>
      </c>
      <c r="L25" s="141">
        <v>3.9277487582094306</v>
      </c>
      <c r="M25" s="142">
        <v>3.95</v>
      </c>
    </row>
    <row r="26" spans="1:13" ht="24.6">
      <c r="A26" s="143" t="s">
        <v>165</v>
      </c>
      <c r="B26" s="144">
        <v>5169.68</v>
      </c>
      <c r="C26" s="150">
        <v>474.65143212729998</v>
      </c>
      <c r="D26" s="144">
        <v>427.60896353980002</v>
      </c>
      <c r="E26" s="144">
        <v>902.26</v>
      </c>
      <c r="F26" s="145">
        <v>8.51</v>
      </c>
      <c r="G26" s="146">
        <v>23.931833874960262</v>
      </c>
      <c r="H26" s="145">
        <v>1.7662434163208205</v>
      </c>
      <c r="I26" s="145">
        <v>12.34</v>
      </c>
      <c r="J26" s="148">
        <v>1.68</v>
      </c>
      <c r="K26" s="140">
        <v>1.7477938570134668</v>
      </c>
      <c r="L26" s="141">
        <v>1.7298883855869598</v>
      </c>
      <c r="M26" s="142">
        <v>1.74</v>
      </c>
    </row>
    <row r="27" spans="1:13" ht="24.6">
      <c r="A27" s="143" t="s">
        <v>166</v>
      </c>
      <c r="B27" s="144">
        <v>5501.52</v>
      </c>
      <c r="C27" s="150">
        <v>516.18449282660004</v>
      </c>
      <c r="D27" s="144">
        <v>388.12041618879999</v>
      </c>
      <c r="E27" s="144">
        <v>904.3</v>
      </c>
      <c r="F27" s="145">
        <v>23.54</v>
      </c>
      <c r="G27" s="146">
        <v>29.142733566502653</v>
      </c>
      <c r="H27" s="145">
        <v>3.8181341393422312</v>
      </c>
      <c r="I27" s="145">
        <v>16.899999999999999</v>
      </c>
      <c r="J27" s="148">
        <v>1.79</v>
      </c>
      <c r="K27" s="140">
        <v>1.900729724135712</v>
      </c>
      <c r="L27" s="141">
        <v>1.5701378067854526</v>
      </c>
      <c r="M27" s="142">
        <v>1.74</v>
      </c>
    </row>
    <row r="28" spans="1:13" ht="24.6">
      <c r="A28" s="143" t="s">
        <v>167</v>
      </c>
      <c r="B28" s="144">
        <v>3332.62</v>
      </c>
      <c r="C28" s="150">
        <v>275.7098883484</v>
      </c>
      <c r="D28" s="144">
        <v>220.68863996799999</v>
      </c>
      <c r="E28" s="144">
        <v>496.4</v>
      </c>
      <c r="F28" s="145">
        <v>10.6</v>
      </c>
      <c r="G28" s="146">
        <v>-3.6112794853136783</v>
      </c>
      <c r="H28" s="145">
        <v>16.130917598233552</v>
      </c>
      <c r="I28" s="145">
        <v>4.2699999999999996</v>
      </c>
      <c r="J28" s="148">
        <v>1.0900000000000001</v>
      </c>
      <c r="K28" s="140">
        <v>1.0152377440714486</v>
      </c>
      <c r="L28" s="141">
        <v>0.89279399559661499</v>
      </c>
      <c r="M28" s="142">
        <v>0.96</v>
      </c>
    </row>
    <row r="29" spans="1:13" ht="24.6">
      <c r="A29" s="143" t="s">
        <v>168</v>
      </c>
      <c r="B29" s="144">
        <v>30658.41</v>
      </c>
      <c r="C29" s="150">
        <v>2619.8986023369998</v>
      </c>
      <c r="D29" s="144">
        <v>2340.3599652347998</v>
      </c>
      <c r="E29" s="144">
        <v>4960.26</v>
      </c>
      <c r="F29" s="145">
        <v>20.329999999999998</v>
      </c>
      <c r="G29" s="146">
        <v>-2.7969991428704479</v>
      </c>
      <c r="H29" s="145">
        <v>6.8508373522051897</v>
      </c>
      <c r="I29" s="145">
        <v>1.53</v>
      </c>
      <c r="J29" s="148">
        <v>9.99</v>
      </c>
      <c r="K29" s="140">
        <v>9.6471692135012699</v>
      </c>
      <c r="L29" s="141">
        <v>9.4679061178649935</v>
      </c>
      <c r="M29" s="142">
        <v>9.56</v>
      </c>
    </row>
    <row r="30" spans="1:13" ht="24.6">
      <c r="A30" s="143" t="s">
        <v>169</v>
      </c>
      <c r="B30" s="144">
        <v>24428.22</v>
      </c>
      <c r="C30" s="150">
        <v>2037.7658600740001</v>
      </c>
      <c r="D30" s="144">
        <v>1831.4104993451999</v>
      </c>
      <c r="E30" s="144">
        <v>3869.18</v>
      </c>
      <c r="F30" s="145">
        <v>24.72</v>
      </c>
      <c r="G30" s="146">
        <v>-4.5560563377572896</v>
      </c>
      <c r="H30" s="145">
        <v>5.9108166141285166</v>
      </c>
      <c r="I30" s="145">
        <v>0.13</v>
      </c>
      <c r="J30" s="148">
        <v>7.96</v>
      </c>
      <c r="K30" s="140">
        <v>7.5036003500646613</v>
      </c>
      <c r="L30" s="141">
        <v>7.4089554293554905</v>
      </c>
      <c r="M30" s="142">
        <v>7.46</v>
      </c>
    </row>
    <row r="31" spans="1:13" ht="24.6">
      <c r="A31" s="143" t="s">
        <v>170</v>
      </c>
      <c r="B31" s="144">
        <v>619.92999999999995</v>
      </c>
      <c r="C31" s="150">
        <v>59.837928403500001</v>
      </c>
      <c r="D31" s="144">
        <v>40.425296679399999</v>
      </c>
      <c r="E31" s="144">
        <v>100.26</v>
      </c>
      <c r="F31" s="145">
        <v>8.6300000000000008</v>
      </c>
      <c r="G31" s="146">
        <v>35.229873944368229</v>
      </c>
      <c r="H31" s="145">
        <v>-10.595716206866513</v>
      </c>
      <c r="I31" s="145">
        <v>12.06</v>
      </c>
      <c r="J31" s="148">
        <v>0.2</v>
      </c>
      <c r="K31" s="140">
        <v>0.22033929869614247</v>
      </c>
      <c r="L31" s="141">
        <v>0.16354019015574786</v>
      </c>
      <c r="M31" s="142">
        <v>0.19</v>
      </c>
    </row>
    <row r="32" spans="1:13" ht="24.6">
      <c r="A32" s="136" t="s">
        <v>171</v>
      </c>
      <c r="B32" s="137">
        <v>35224.410000000003</v>
      </c>
      <c r="C32" s="131">
        <v>3451.0456466751998</v>
      </c>
      <c r="D32" s="137">
        <v>3119.2095093662001</v>
      </c>
      <c r="E32" s="137">
        <v>6570.26</v>
      </c>
      <c r="F32" s="138">
        <v>6.54</v>
      </c>
      <c r="G32" s="132">
        <v>8.9519130937936886</v>
      </c>
      <c r="H32" s="138">
        <v>10.34574609989895</v>
      </c>
      <c r="I32" s="138">
        <v>9.61</v>
      </c>
      <c r="J32" s="139">
        <v>11.48</v>
      </c>
      <c r="K32" s="134">
        <v>12.707675513584661</v>
      </c>
      <c r="L32" s="149">
        <v>12.618735252407221</v>
      </c>
      <c r="M32" s="135">
        <v>12.67</v>
      </c>
    </row>
    <row r="33" spans="1:13" ht="24.6">
      <c r="A33" s="143" t="s">
        <v>172</v>
      </c>
      <c r="B33" s="144">
        <v>839.33</v>
      </c>
      <c r="C33" s="150">
        <v>110.7039426206</v>
      </c>
      <c r="D33" s="144">
        <v>83.625163005900006</v>
      </c>
      <c r="E33" s="144">
        <v>194.33</v>
      </c>
      <c r="F33" s="145">
        <v>-1.01</v>
      </c>
      <c r="G33" s="146">
        <v>39.830905016454253</v>
      </c>
      <c r="H33" s="145">
        <v>-6.5473321341783732</v>
      </c>
      <c r="I33" s="145">
        <v>15.23</v>
      </c>
      <c r="J33" s="148">
        <v>0.27</v>
      </c>
      <c r="K33" s="140">
        <v>0.40764160342312683</v>
      </c>
      <c r="L33" s="141">
        <v>0.33830487796418279</v>
      </c>
      <c r="M33" s="142">
        <v>0.37</v>
      </c>
    </row>
    <row r="34" spans="1:13" ht="24.6">
      <c r="A34" s="143" t="s">
        <v>173</v>
      </c>
      <c r="B34" s="144">
        <v>3346.83</v>
      </c>
      <c r="C34" s="150">
        <v>370.78905072359998</v>
      </c>
      <c r="D34" s="144">
        <v>327.40567600140002</v>
      </c>
      <c r="E34" s="144">
        <v>698.19</v>
      </c>
      <c r="F34" s="145">
        <v>13.6</v>
      </c>
      <c r="G34" s="146">
        <v>-1.9019678393408923</v>
      </c>
      <c r="H34" s="145">
        <v>6.2590126135306345</v>
      </c>
      <c r="I34" s="145">
        <v>1.76</v>
      </c>
      <c r="J34" s="148">
        <v>1.0900000000000001</v>
      </c>
      <c r="K34" s="140">
        <v>1.3653447166440962</v>
      </c>
      <c r="L34" s="141">
        <v>1.3245168473587279</v>
      </c>
      <c r="M34" s="142">
        <v>1.35</v>
      </c>
    </row>
    <row r="35" spans="1:13" ht="24.6">
      <c r="A35" s="143" t="s">
        <v>174</v>
      </c>
      <c r="B35" s="144">
        <v>1342.37</v>
      </c>
      <c r="C35" s="150">
        <v>130.93296877060001</v>
      </c>
      <c r="D35" s="144">
        <v>91.497722512300001</v>
      </c>
      <c r="E35" s="144">
        <v>222.43</v>
      </c>
      <c r="F35" s="145">
        <v>14.04</v>
      </c>
      <c r="G35" s="146">
        <v>17.424177519980951</v>
      </c>
      <c r="H35" s="145">
        <v>-13.720087123248872</v>
      </c>
      <c r="I35" s="145">
        <v>2.2400000000000002</v>
      </c>
      <c r="J35" s="148">
        <v>0.44</v>
      </c>
      <c r="K35" s="140">
        <v>0.48213030238243465</v>
      </c>
      <c r="L35" s="141">
        <v>0.37015324976216074</v>
      </c>
      <c r="M35" s="142">
        <v>0.43</v>
      </c>
    </row>
    <row r="36" spans="1:13" ht="24.6">
      <c r="A36" s="143" t="s">
        <v>175</v>
      </c>
      <c r="B36" s="144">
        <v>793.23</v>
      </c>
      <c r="C36" s="150">
        <v>74.330377519099997</v>
      </c>
      <c r="D36" s="144">
        <v>73.038938525199995</v>
      </c>
      <c r="E36" s="144">
        <v>147.37</v>
      </c>
      <c r="F36" s="145">
        <v>15.55</v>
      </c>
      <c r="G36" s="146">
        <v>27.480964524503975</v>
      </c>
      <c r="H36" s="145">
        <v>30.842939896520015</v>
      </c>
      <c r="I36" s="145">
        <v>29.12</v>
      </c>
      <c r="J36" s="148">
        <v>0.26</v>
      </c>
      <c r="K36" s="140">
        <v>0.27370438267745983</v>
      </c>
      <c r="L36" s="141">
        <v>0.29547839784369573</v>
      </c>
      <c r="M36" s="142">
        <v>0.28000000000000003</v>
      </c>
    </row>
    <row r="37" spans="1:13" ht="24.6">
      <c r="A37" s="143" t="s">
        <v>176</v>
      </c>
      <c r="B37" s="144">
        <v>472.41</v>
      </c>
      <c r="C37" s="150">
        <v>45.261521806499999</v>
      </c>
      <c r="D37" s="144">
        <v>36.8099536621</v>
      </c>
      <c r="E37" s="144">
        <v>82.07</v>
      </c>
      <c r="F37" s="145">
        <v>-6.67</v>
      </c>
      <c r="G37" s="146">
        <v>9.5890133208331694</v>
      </c>
      <c r="H37" s="145">
        <v>4.128323950035397</v>
      </c>
      <c r="I37" s="145">
        <v>7.07</v>
      </c>
      <c r="J37" s="148">
        <v>0.15</v>
      </c>
      <c r="K37" s="140">
        <v>0.16666506075402571</v>
      </c>
      <c r="L37" s="141">
        <v>0.1489143510625548</v>
      </c>
      <c r="M37" s="142">
        <v>0.16</v>
      </c>
    </row>
    <row r="38" spans="1:13" ht="24.6">
      <c r="A38" s="143" t="s">
        <v>177</v>
      </c>
      <c r="B38" s="144">
        <v>1432.38</v>
      </c>
      <c r="C38" s="150">
        <v>130.0543127633</v>
      </c>
      <c r="D38" s="144">
        <v>107.8265836769</v>
      </c>
      <c r="E38" s="144">
        <v>237.88</v>
      </c>
      <c r="F38" s="145">
        <v>8.91</v>
      </c>
      <c r="G38" s="146">
        <v>10.066922554140445</v>
      </c>
      <c r="H38" s="145">
        <v>-18.690448190572663</v>
      </c>
      <c r="I38" s="145">
        <v>-5.14</v>
      </c>
      <c r="J38" s="148">
        <v>0.47</v>
      </c>
      <c r="K38" s="140">
        <v>0.47889485534058296</v>
      </c>
      <c r="L38" s="141">
        <v>0.43621151721443874</v>
      </c>
      <c r="M38" s="142">
        <v>0.46</v>
      </c>
    </row>
    <row r="39" spans="1:13" ht="24.6">
      <c r="A39" s="143" t="s">
        <v>178</v>
      </c>
      <c r="B39" s="144">
        <v>2825.16</v>
      </c>
      <c r="C39" s="150">
        <v>300.09169265790001</v>
      </c>
      <c r="D39" s="144">
        <v>248.29918379950001</v>
      </c>
      <c r="E39" s="144">
        <v>548.39</v>
      </c>
      <c r="F39" s="145">
        <v>7.87</v>
      </c>
      <c r="G39" s="146">
        <v>13.177193074445867</v>
      </c>
      <c r="H39" s="145">
        <v>8.0094659813341913</v>
      </c>
      <c r="I39" s="145">
        <v>10.78</v>
      </c>
      <c r="J39" s="148">
        <v>0.92</v>
      </c>
      <c r="K39" s="140">
        <v>1.1050180858352117</v>
      </c>
      <c r="L39" s="141">
        <v>1.0044922132823768</v>
      </c>
      <c r="M39" s="142">
        <v>1.06</v>
      </c>
    </row>
    <row r="40" spans="1:13" ht="24.6">
      <c r="A40" s="143" t="s">
        <v>179</v>
      </c>
      <c r="B40" s="144">
        <v>3978.04</v>
      </c>
      <c r="C40" s="150">
        <v>381.71142838460003</v>
      </c>
      <c r="D40" s="144">
        <v>281.3924787414</v>
      </c>
      <c r="E40" s="144">
        <v>663.1</v>
      </c>
      <c r="F40" s="145">
        <v>-1.0900000000000001</v>
      </c>
      <c r="G40" s="146">
        <v>16.530184452905857</v>
      </c>
      <c r="H40" s="145">
        <v>-13.582479886819419</v>
      </c>
      <c r="I40" s="145">
        <v>1.52</v>
      </c>
      <c r="J40" s="148">
        <v>1.3</v>
      </c>
      <c r="K40" s="140">
        <v>1.4055638401687398</v>
      </c>
      <c r="L40" s="141">
        <v>1.1383708534467289</v>
      </c>
      <c r="M40" s="142">
        <v>1.28</v>
      </c>
    </row>
    <row r="41" spans="1:13" ht="24.6">
      <c r="A41" s="143" t="s">
        <v>180</v>
      </c>
      <c r="B41" s="144">
        <v>606.75</v>
      </c>
      <c r="C41" s="150">
        <v>53.698493395500002</v>
      </c>
      <c r="D41" s="144">
        <v>49.615933592899999</v>
      </c>
      <c r="E41" s="144">
        <v>103.31</v>
      </c>
      <c r="F41" s="145">
        <v>1.78</v>
      </c>
      <c r="G41" s="146">
        <v>1.5034655522581983</v>
      </c>
      <c r="H41" s="145">
        <v>11.459750838952141</v>
      </c>
      <c r="I41" s="145">
        <v>6.05</v>
      </c>
      <c r="J41" s="148">
        <v>0.2</v>
      </c>
      <c r="K41" s="140">
        <v>0.19773225262778057</v>
      </c>
      <c r="L41" s="141">
        <v>0.20072083277183897</v>
      </c>
      <c r="M41" s="142">
        <v>0.2</v>
      </c>
    </row>
    <row r="42" spans="1:13" ht="24.6">
      <c r="A42" s="143" t="s">
        <v>181</v>
      </c>
      <c r="B42" s="144">
        <v>2579.33</v>
      </c>
      <c r="C42" s="150">
        <v>252.36245889880001</v>
      </c>
      <c r="D42" s="144">
        <v>195.70601842049999</v>
      </c>
      <c r="E42" s="144">
        <v>448.07</v>
      </c>
      <c r="F42" s="145">
        <v>5.81</v>
      </c>
      <c r="G42" s="146">
        <v>3.7986151094854215</v>
      </c>
      <c r="H42" s="145">
        <v>-1.8071124426788767</v>
      </c>
      <c r="I42" s="145">
        <v>1.27</v>
      </c>
      <c r="J42" s="148">
        <v>0.84</v>
      </c>
      <c r="K42" s="140">
        <v>0.92926624792283496</v>
      </c>
      <c r="L42" s="141">
        <v>0.79172701491693542</v>
      </c>
      <c r="M42" s="142">
        <v>0.86</v>
      </c>
    </row>
    <row r="43" spans="1:13" ht="24.6">
      <c r="A43" s="143" t="s">
        <v>182</v>
      </c>
      <c r="B43" s="144">
        <v>1667.23</v>
      </c>
      <c r="C43" s="150">
        <v>180.77457577359999</v>
      </c>
      <c r="D43" s="144">
        <v>110.1567092529</v>
      </c>
      <c r="E43" s="144">
        <v>290.93</v>
      </c>
      <c r="F43" s="145">
        <v>12.25</v>
      </c>
      <c r="G43" s="146">
        <v>21.494480931177286</v>
      </c>
      <c r="H43" s="145">
        <v>-16.249326604260212</v>
      </c>
      <c r="I43" s="145">
        <v>3.78</v>
      </c>
      <c r="J43" s="148">
        <v>0.54</v>
      </c>
      <c r="K43" s="140">
        <v>0.6656604650390584</v>
      </c>
      <c r="L43" s="141">
        <v>0.44563802019864557</v>
      </c>
      <c r="M43" s="142">
        <v>0.56000000000000005</v>
      </c>
    </row>
    <row r="44" spans="1:13" ht="24.6">
      <c r="A44" s="143" t="s">
        <v>183</v>
      </c>
      <c r="B44" s="144">
        <v>186.27</v>
      </c>
      <c r="C44" s="150">
        <v>18.355309156499999</v>
      </c>
      <c r="D44" s="144">
        <v>18.319082202600001</v>
      </c>
      <c r="E44" s="144">
        <v>36.67</v>
      </c>
      <c r="F44" s="145">
        <v>0.87</v>
      </c>
      <c r="G44" s="146">
        <v>10.342846493870494</v>
      </c>
      <c r="H44" s="145">
        <v>14.124658532983119</v>
      </c>
      <c r="I44" s="145">
        <v>12.17</v>
      </c>
      <c r="J44" s="148">
        <v>0.06</v>
      </c>
      <c r="K44" s="140">
        <v>6.7589170527794035E-2</v>
      </c>
      <c r="L44" s="141">
        <v>7.4109689550371075E-2</v>
      </c>
      <c r="M44" s="142">
        <v>7.0000000000000007E-2</v>
      </c>
    </row>
    <row r="45" spans="1:13" ht="24.6">
      <c r="A45" s="143" t="s">
        <v>184</v>
      </c>
      <c r="B45" s="144">
        <v>421.37</v>
      </c>
      <c r="C45" s="150">
        <v>41.6037396272</v>
      </c>
      <c r="D45" s="144">
        <v>38.033023073400003</v>
      </c>
      <c r="E45" s="144">
        <v>79.64</v>
      </c>
      <c r="F45" s="145">
        <v>7.21</v>
      </c>
      <c r="G45" s="146">
        <v>23.300060191728914</v>
      </c>
      <c r="H45" s="145">
        <v>8.6796781430456935</v>
      </c>
      <c r="I45" s="145">
        <v>15.86</v>
      </c>
      <c r="J45" s="148">
        <v>0.14000000000000001</v>
      </c>
      <c r="K45" s="140">
        <v>0.15319612588824139</v>
      </c>
      <c r="L45" s="141">
        <v>0.15386226785050028</v>
      </c>
      <c r="M45" s="142">
        <v>0.15</v>
      </c>
    </row>
    <row r="46" spans="1:13" ht="24.6">
      <c r="A46" s="143" t="s">
        <v>185</v>
      </c>
      <c r="B46" s="144">
        <v>527.45000000000005</v>
      </c>
      <c r="C46" s="150">
        <v>56.844467370899999</v>
      </c>
      <c r="D46" s="144">
        <v>43.104993788100003</v>
      </c>
      <c r="E46" s="144">
        <v>99.95</v>
      </c>
      <c r="F46" s="145">
        <v>21.43</v>
      </c>
      <c r="G46" s="146">
        <v>53.037519392911811</v>
      </c>
      <c r="H46" s="145">
        <v>7.2253881321973932</v>
      </c>
      <c r="I46" s="145">
        <v>29.23</v>
      </c>
      <c r="J46" s="148">
        <v>0.17</v>
      </c>
      <c r="K46" s="140">
        <v>0.20931657243881543</v>
      </c>
      <c r="L46" s="141">
        <v>0.17438088177001435</v>
      </c>
      <c r="M46" s="142">
        <v>0.19</v>
      </c>
    </row>
    <row r="47" spans="1:13" ht="24.6">
      <c r="A47" s="143" t="s">
        <v>186</v>
      </c>
      <c r="B47" s="144">
        <v>8311.83</v>
      </c>
      <c r="C47" s="150">
        <v>765.62087680069999</v>
      </c>
      <c r="D47" s="144">
        <v>588.56551270269995</v>
      </c>
      <c r="E47" s="144">
        <v>1354.19</v>
      </c>
      <c r="F47" s="145">
        <v>5.66</v>
      </c>
      <c r="G47" s="146">
        <v>-8.4360125861148809</v>
      </c>
      <c r="H47" s="145">
        <v>3.8426032090383098</v>
      </c>
      <c r="I47" s="138">
        <v>-3.48</v>
      </c>
      <c r="J47" s="148">
        <v>2.71</v>
      </c>
      <c r="K47" s="140">
        <v>2.8192213795209633</v>
      </c>
      <c r="L47" s="141">
        <v>2.3810367213845121</v>
      </c>
      <c r="M47" s="142">
        <v>2.61</v>
      </c>
    </row>
    <row r="48" spans="1:13" ht="24.6">
      <c r="A48" s="136" t="s">
        <v>187</v>
      </c>
      <c r="B48" s="137">
        <v>11856.28</v>
      </c>
      <c r="C48" s="131">
        <v>1025.1473200973001</v>
      </c>
      <c r="D48" s="137">
        <v>979.42300135649998</v>
      </c>
      <c r="E48" s="137">
        <v>2004.57</v>
      </c>
      <c r="F48" s="138">
        <v>-25.2</v>
      </c>
      <c r="G48" s="132">
        <v>1.401484877359868</v>
      </c>
      <c r="H48" s="138">
        <v>-8.5530809144755153</v>
      </c>
      <c r="I48" s="138">
        <v>-3.72</v>
      </c>
      <c r="J48" s="139">
        <v>3.86</v>
      </c>
      <c r="K48" s="134">
        <v>3.7748673391115752</v>
      </c>
      <c r="L48" s="149">
        <v>3.9622473312948525</v>
      </c>
      <c r="M48" s="135">
        <v>3.86</v>
      </c>
    </row>
    <row r="49" spans="1:13" ht="24.6">
      <c r="A49" s="143" t="s">
        <v>188</v>
      </c>
      <c r="B49" s="144">
        <v>837.54</v>
      </c>
      <c r="C49" s="150">
        <v>67.380396413499994</v>
      </c>
      <c r="D49" s="144">
        <v>54.516156511799998</v>
      </c>
      <c r="E49" s="144">
        <v>121.9</v>
      </c>
      <c r="F49" s="145">
        <v>-44.19</v>
      </c>
      <c r="G49" s="146">
        <v>19.728314895570563</v>
      </c>
      <c r="H49" s="145">
        <v>-11.942166388657403</v>
      </c>
      <c r="I49" s="145">
        <v>3.14</v>
      </c>
      <c r="J49" s="148">
        <v>0.27</v>
      </c>
      <c r="K49" s="140">
        <v>0.24811268851931489</v>
      </c>
      <c r="L49" s="141">
        <v>0.22054464246006397</v>
      </c>
      <c r="M49" s="142">
        <v>0.23</v>
      </c>
    </row>
    <row r="50" spans="1:13" ht="24.6">
      <c r="A50" s="143" t="s">
        <v>189</v>
      </c>
      <c r="B50" s="144">
        <v>2138.11</v>
      </c>
      <c r="C50" s="150">
        <v>204.21882156980001</v>
      </c>
      <c r="D50" s="144">
        <v>188.6371206748</v>
      </c>
      <c r="E50" s="144">
        <v>392.86</v>
      </c>
      <c r="F50" s="145">
        <v>-36.33</v>
      </c>
      <c r="G50" s="146">
        <v>-3.6317209247959075</v>
      </c>
      <c r="H50" s="145">
        <v>-8.5994998161418543</v>
      </c>
      <c r="I50" s="145">
        <v>-6.08</v>
      </c>
      <c r="J50" s="148">
        <v>0.7</v>
      </c>
      <c r="K50" s="140">
        <v>0.75198846493840898</v>
      </c>
      <c r="L50" s="141">
        <v>0.76312984986230226</v>
      </c>
      <c r="M50" s="142">
        <v>0.76</v>
      </c>
    </row>
    <row r="51" spans="1:13" ht="24.6">
      <c r="A51" s="143" t="s">
        <v>190</v>
      </c>
      <c r="B51" s="144">
        <v>7410.62</v>
      </c>
      <c r="C51" s="150">
        <v>622.70251152239996</v>
      </c>
      <c r="D51" s="144">
        <v>615.28098625109999</v>
      </c>
      <c r="E51" s="144">
        <v>1237.98</v>
      </c>
      <c r="F51" s="145">
        <v>-11.39</v>
      </c>
      <c r="G51" s="146">
        <v>-1.0852120891519208</v>
      </c>
      <c r="H51" s="145">
        <v>-7.5227340099956548</v>
      </c>
      <c r="I51" s="145">
        <v>-4.3899999999999997</v>
      </c>
      <c r="J51" s="148">
        <v>2.42</v>
      </c>
      <c r="K51" s="140">
        <v>2.2929576331580828</v>
      </c>
      <c r="L51" s="141">
        <v>2.4891139399354545</v>
      </c>
      <c r="M51" s="142">
        <v>2.39</v>
      </c>
    </row>
    <row r="52" spans="1:13" ht="24.6">
      <c r="A52" s="136" t="s">
        <v>191</v>
      </c>
      <c r="B52" s="137">
        <v>4335.21</v>
      </c>
      <c r="C52" s="131">
        <v>631.8980262453</v>
      </c>
      <c r="D52" s="137">
        <v>941.59235893959999</v>
      </c>
      <c r="E52" s="137">
        <v>1573.49</v>
      </c>
      <c r="F52" s="138">
        <v>5.19</v>
      </c>
      <c r="G52" s="146">
        <v>52.065841320212357</v>
      </c>
      <c r="H52" s="138">
        <v>143.50085204755902</v>
      </c>
      <c r="I52" s="138">
        <v>96.14</v>
      </c>
      <c r="J52" s="151">
        <v>1.41</v>
      </c>
      <c r="K52" s="152">
        <v>2.32681798426401</v>
      </c>
      <c r="L52" s="153">
        <v>3.8092037926502336</v>
      </c>
      <c r="M52" s="154">
        <v>3.03</v>
      </c>
    </row>
    <row r="53" spans="1:13" ht="24.6">
      <c r="A53" s="155" t="s">
        <v>26</v>
      </c>
      <c r="B53" s="156"/>
      <c r="C53" s="156"/>
      <c r="D53" s="157"/>
      <c r="E53" s="157"/>
      <c r="F53" s="157"/>
      <c r="G53" s="157"/>
      <c r="H53" s="157"/>
      <c r="I53" s="157"/>
      <c r="J53" s="157"/>
      <c r="K53" s="157"/>
      <c r="L53" s="157"/>
      <c r="M53" s="113"/>
    </row>
    <row r="54" spans="1:13" ht="24.6">
      <c r="A54" s="158" t="s">
        <v>27</v>
      </c>
      <c r="B54" s="159"/>
      <c r="C54" s="159"/>
      <c r="D54" s="113"/>
      <c r="E54" s="113"/>
      <c r="F54" s="113"/>
      <c r="G54" s="113"/>
      <c r="H54" s="113"/>
      <c r="I54" s="113"/>
      <c r="J54" s="113"/>
      <c r="K54" s="113"/>
      <c r="L54" s="113"/>
      <c r="M54" s="113"/>
    </row>
  </sheetData>
  <mergeCells count="6">
    <mergeCell ref="A2:E2"/>
    <mergeCell ref="F2:I2"/>
    <mergeCell ref="J2:L2"/>
    <mergeCell ref="B3:E3"/>
    <mergeCell ref="F3:I3"/>
    <mergeCell ref="J3:M3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ตารางที่ 1 ล้านดอลลาร์</vt:lpstr>
      <vt:lpstr>ตารางที่ 2 ล้านบาท</vt:lpstr>
      <vt:lpstr>ตารางที่ 3 สินค้า</vt:lpstr>
      <vt:lpstr>ตารางที่ 4 ตลาด</vt:lpstr>
      <vt:lpstr>ตารางที่ 5 นำเข้า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2015-06-05T18:17:20Z</dcterms:created>
  <dcterms:modified xsi:type="dcterms:W3CDTF">2025-03-21T01:44:15Z</dcterms:modified>
</cp:coreProperties>
</file>